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945" windowHeight="1023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<sst xmlns="http://schemas.openxmlformats.org/spreadsheetml/2006/main" count="65" uniqueCount="61">
  <si>
    <t>P R Í J M Y:</t>
  </si>
  <si>
    <r>
      <t xml:space="preserve">                             </t>
    </r>
    <r>
      <rPr>
        <u val="single"/>
        <sz val="10"/>
        <rFont val="Times New Roman"/>
        <family val="1"/>
      </rPr>
      <t>Slovenský  horolezecký  spolok  JAMES,  Junácka 6,  832 80  Bratislava</t>
    </r>
  </si>
  <si>
    <t xml:space="preserve">predpokladaná dotácia z MŠ (na reprezentáciu a činnosť)  </t>
  </si>
  <si>
    <t xml:space="preserve">chaty nájomné </t>
  </si>
  <si>
    <t xml:space="preserve">iné a neplánované (2%, predaj kníh, dary, úroky v bankách,atď.) </t>
  </si>
  <si>
    <t>spolu</t>
  </si>
  <si>
    <t>V Ý D A V K Y:</t>
  </si>
  <si>
    <t>1.    sekretariát spolku</t>
  </si>
  <si>
    <t>účtovníctvo a registrácie</t>
  </si>
  <si>
    <t xml:space="preserve">pohostenia, návštevy </t>
  </si>
  <si>
    <t>cestovné</t>
  </si>
  <si>
    <t xml:space="preserve">telefón, internet </t>
  </si>
  <si>
    <t xml:space="preserve">poštovné, iné služby </t>
  </si>
  <si>
    <t xml:space="preserve">spotrebný materiál </t>
  </si>
  <si>
    <t>počítačové vybavenie, údržba počítačov</t>
  </si>
  <si>
    <t>nájomné, údržba sekretariátu</t>
  </si>
  <si>
    <t>2.  Zasadania VV, DR, VZ a komisií SHS JAMES</t>
  </si>
  <si>
    <t>výkonný výbor SHS JAMES</t>
  </si>
  <si>
    <t>dozorná rada SHS JAMES</t>
  </si>
  <si>
    <t>valné zhromaždenie SHS JAMES</t>
  </si>
  <si>
    <t xml:space="preserve">odmeny trénerov a manažérov komisií  </t>
  </si>
  <si>
    <t xml:space="preserve">členské UIAA </t>
  </si>
  <si>
    <t xml:space="preserve">členské IFSC </t>
  </si>
  <si>
    <t xml:space="preserve">členské KŠZ </t>
  </si>
  <si>
    <t>4.  Základné činnosti a propagácia spolku</t>
  </si>
  <si>
    <t>poistenie zásahov HZS</t>
  </si>
  <si>
    <t xml:space="preserve">THT JAMES </t>
  </si>
  <si>
    <t>Skialpfest</t>
  </si>
  <si>
    <t xml:space="preserve">Psotkov memoriál </t>
  </si>
  <si>
    <t>komisia ochrany prírody</t>
  </si>
  <si>
    <t>3.  Športová diplomacia, členské do šport. organizácií</t>
  </si>
  <si>
    <t>Informačné a dokumentačné centrum JAMES</t>
  </si>
  <si>
    <t>propagácia SHS JAMES</t>
  </si>
  <si>
    <t xml:space="preserve">webová stránka spolku </t>
  </si>
  <si>
    <t xml:space="preserve">vydanie ročenky spolku na CD </t>
  </si>
  <si>
    <t xml:space="preserve">festivaly horských filmov (Bratislava a Poprad) </t>
  </si>
  <si>
    <t xml:space="preserve"> spolu </t>
  </si>
  <si>
    <t xml:space="preserve">Spolu strediská 1 až 4 (základné funkcie spolku) </t>
  </si>
  <si>
    <t>5.  Športová a ostatná činnosť SHS</t>
  </si>
  <si>
    <t xml:space="preserve">55 skialpinizmus </t>
  </si>
  <si>
    <t xml:space="preserve">údržba  a zaisťovanie skal. oblastí vrátane Vysokých Tatrier </t>
  </si>
  <si>
    <t xml:space="preserve">komisia mládeže (tábory a domáce súťaže) </t>
  </si>
  <si>
    <t xml:space="preserve">podpora výstavby umelých stien </t>
  </si>
  <si>
    <t xml:space="preserve">publikácia metod. materiálov v časopise Jamesák </t>
  </si>
  <si>
    <t>6.  Údržba  a spravovanie chát</t>
  </si>
  <si>
    <t xml:space="preserve">VÝDAVKY SPOLU </t>
  </si>
  <si>
    <t xml:space="preserve">     Euro</t>
  </si>
  <si>
    <t xml:space="preserve">metodicko-bezpečnostná komisia </t>
  </si>
  <si>
    <t>sekretár (hrubá mzda 8 560 €, odvody 3 410 €, str. lístky 360 €)</t>
  </si>
  <si>
    <r>
      <t xml:space="preserve">7.  Iné a neplánované </t>
    </r>
    <r>
      <rPr>
        <u val="single"/>
        <sz val="9"/>
        <rFont val="Times New Roman"/>
        <family val="1"/>
      </rPr>
      <t>(poplatky bankám, atď.)</t>
    </r>
  </si>
  <si>
    <t xml:space="preserve">delegát na VZ UIAA, IFSC, ICICC </t>
  </si>
  <si>
    <t>sociálny fond (z toho prevod z r. 2008 51,10 €)</t>
  </si>
  <si>
    <t xml:space="preserve">Rozdiel medzi plán. príjmami a plán. výdavkami (plán. rezerva) </t>
  </si>
  <si>
    <t xml:space="preserve">                                   R O Z P O Č E T   2 0 1 0   - návrh pre VZ SHS JAMES</t>
  </si>
  <si>
    <t xml:space="preserve">zostatok z roku 2009 (z toho rezervy komisií z r. 2009 - 22 150 €) </t>
  </si>
  <si>
    <t xml:space="preserve">pohľadávky z roku 2009 a skôr </t>
  </si>
  <si>
    <t>členské 2010</t>
  </si>
  <si>
    <t xml:space="preserve">preukazy 2011 </t>
  </si>
  <si>
    <t xml:space="preserve">51 alpinizmus (z toho rezerva kom. z r. 2009 – 16050 €) </t>
  </si>
  <si>
    <t xml:space="preserve">52 preteky v šport. lezení (z toho rezerva kom. z r. 2009 – 5590 €) </t>
  </si>
  <si>
    <t xml:space="preserve">54 preteky v ľad. lezení (z toho rezerva kom. z r. 2009 – 510 €) 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</si>
</sst>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"/>
    <numFmt numFmtId="168" formatCode="_-* #,##0.0\ _S_k_-;\-* #,##0.0\ _S_k_-;_-* &quot;-&quot;??\ _S_k_-;_-@_-"/>
    <numFmt numFmtId="169" formatCode="_-* #,##0\ _S_k_-;\-* #,##0\ _S_k_-;_-* &quot;-&quot;??\ _S_k_-;_-@_-"/>
    <numFmt numFmtId="170" formatCode="0.0"/>
    <numFmt numFmtId="171" formatCode="#,##0.00_ ;\-#,##0.00\ 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sz val="4"/>
      <name val="Times New Roman"/>
      <family val="1"/>
    </font>
    <font>
      <sz val="4"/>
      <name val="Arial"/>
      <family val="0"/>
    </font>
    <font>
      <u val="single"/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4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2" fontId="6" fillId="0" borderId="1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8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4" fontId="7" fillId="0" borderId="1" xfId="0" applyNumberFormat="1" applyFont="1" applyBorder="1" applyAlignment="1">
      <alignment/>
    </xf>
    <xf numFmtId="171" fontId="6" fillId="0" borderId="1" xfId="15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="139" zoomScaleNormal="139" workbookViewId="0" topLeftCell="A41">
      <selection activeCell="F57" sqref="F57"/>
    </sheetView>
  </sheetViews>
  <sheetFormatPr defaultColWidth="9.140625" defaultRowHeight="12.75"/>
  <cols>
    <col min="1" max="1" width="49.140625" style="0" customWidth="1"/>
    <col min="2" max="2" width="12.7109375" style="0" bestFit="1" customWidth="1"/>
  </cols>
  <sheetData>
    <row r="1" spans="1:7" ht="12.75">
      <c r="A1" s="4" t="s">
        <v>1</v>
      </c>
      <c r="B1" s="1"/>
      <c r="C1" s="1"/>
      <c r="D1" s="1"/>
      <c r="E1" s="1"/>
      <c r="F1" s="1"/>
      <c r="G1" s="1"/>
    </row>
    <row r="2" spans="1:7" s="15" customFormat="1" ht="6.75">
      <c r="A2" s="13"/>
      <c r="B2" s="14"/>
      <c r="C2" s="14"/>
      <c r="D2" s="14"/>
      <c r="E2" s="14"/>
      <c r="F2" s="14"/>
      <c r="G2" s="14"/>
    </row>
    <row r="3" spans="1:7" ht="12.75">
      <c r="A3" s="2" t="s">
        <v>53</v>
      </c>
      <c r="B3" s="1"/>
      <c r="C3" s="1"/>
      <c r="D3" s="1"/>
      <c r="E3" s="1"/>
      <c r="F3" s="1"/>
      <c r="G3" s="1"/>
    </row>
    <row r="4" spans="1:7" ht="10.5" customHeight="1">
      <c r="A4" s="3" t="s">
        <v>0</v>
      </c>
      <c r="B4" s="20" t="s">
        <v>46</v>
      </c>
      <c r="C4" s="1"/>
      <c r="D4" s="1"/>
      <c r="E4" s="1"/>
      <c r="F4" s="1"/>
      <c r="G4" s="1"/>
    </row>
    <row r="5" spans="1:7" ht="10.5" customHeight="1">
      <c r="A5" s="6" t="s">
        <v>54</v>
      </c>
      <c r="B5" s="8">
        <v>71822.25</v>
      </c>
      <c r="C5" s="1"/>
      <c r="D5" s="1"/>
      <c r="E5" s="1"/>
      <c r="F5" s="1"/>
      <c r="G5" s="1"/>
    </row>
    <row r="6" spans="1:2" ht="10.5" customHeight="1">
      <c r="A6" s="6" t="s">
        <v>55</v>
      </c>
      <c r="B6" s="8">
        <v>7136.69</v>
      </c>
    </row>
    <row r="7" spans="1:2" ht="10.5" customHeight="1">
      <c r="A7" s="6" t="s">
        <v>56</v>
      </c>
      <c r="B7" s="8">
        <v>61000</v>
      </c>
    </row>
    <row r="8" spans="1:2" ht="10.5" customHeight="1">
      <c r="A8" s="6" t="s">
        <v>2</v>
      </c>
      <c r="B8" s="8">
        <v>35000</v>
      </c>
    </row>
    <row r="9" spans="1:2" ht="10.5" customHeight="1">
      <c r="A9" s="6" t="s">
        <v>3</v>
      </c>
      <c r="B9" s="8">
        <v>3000</v>
      </c>
    </row>
    <row r="10" spans="1:2" ht="10.5" customHeight="1">
      <c r="A10" s="6" t="s">
        <v>4</v>
      </c>
      <c r="B10" s="8">
        <v>6000</v>
      </c>
    </row>
    <row r="11" spans="1:2" ht="10.5" customHeight="1">
      <c r="A11" s="7" t="s">
        <v>5</v>
      </c>
      <c r="B11" s="8">
        <f>SUM(B5:B10)</f>
        <v>183958.94</v>
      </c>
    </row>
    <row r="12" spans="1:2" ht="10.5" customHeight="1">
      <c r="A12" s="3" t="s">
        <v>6</v>
      </c>
      <c r="B12" s="11"/>
    </row>
    <row r="13" spans="1:2" ht="10.5" customHeight="1">
      <c r="A13" s="3" t="s">
        <v>7</v>
      </c>
      <c r="B13" s="10"/>
    </row>
    <row r="14" spans="1:2" ht="10.5" customHeight="1">
      <c r="A14" s="6" t="s">
        <v>48</v>
      </c>
      <c r="B14" s="8">
        <v>12330</v>
      </c>
    </row>
    <row r="15" spans="1:2" ht="10.5" customHeight="1">
      <c r="A15" s="6" t="s">
        <v>51</v>
      </c>
      <c r="B15" s="12">
        <v>60</v>
      </c>
    </row>
    <row r="16" spans="1:2" ht="10.5" customHeight="1">
      <c r="A16" s="6" t="s">
        <v>8</v>
      </c>
      <c r="B16" s="8">
        <v>3500</v>
      </c>
    </row>
    <row r="17" spans="1:2" ht="10.5" customHeight="1">
      <c r="A17" s="6" t="s">
        <v>9</v>
      </c>
      <c r="B17" s="12">
        <v>150</v>
      </c>
    </row>
    <row r="18" spans="1:2" ht="10.5" customHeight="1">
      <c r="A18" s="6" t="s">
        <v>10</v>
      </c>
      <c r="B18" s="12">
        <v>600</v>
      </c>
    </row>
    <row r="19" spans="1:2" ht="10.5" customHeight="1">
      <c r="A19" s="6" t="s">
        <v>11</v>
      </c>
      <c r="B19" s="12">
        <v>900</v>
      </c>
    </row>
    <row r="20" spans="1:2" ht="10.5" customHeight="1">
      <c r="A20" s="6" t="s">
        <v>12</v>
      </c>
      <c r="B20" s="12">
        <v>850</v>
      </c>
    </row>
    <row r="21" spans="1:2" ht="10.5" customHeight="1">
      <c r="A21" s="6" t="s">
        <v>13</v>
      </c>
      <c r="B21" s="12">
        <v>250</v>
      </c>
    </row>
    <row r="22" spans="1:2" ht="10.5" customHeight="1">
      <c r="A22" s="6" t="s">
        <v>14</v>
      </c>
      <c r="B22" s="12">
        <v>1000</v>
      </c>
    </row>
    <row r="23" spans="1:2" ht="10.5" customHeight="1">
      <c r="A23" s="6" t="s">
        <v>15</v>
      </c>
      <c r="B23" s="12">
        <v>2500</v>
      </c>
    </row>
    <row r="24" spans="1:2" ht="10.5" customHeight="1">
      <c r="A24" s="7" t="s">
        <v>5</v>
      </c>
      <c r="B24" s="8">
        <f>SUM(B14:B23)</f>
        <v>22140</v>
      </c>
    </row>
    <row r="25" spans="1:2" ht="10.5" customHeight="1">
      <c r="A25" s="3" t="s">
        <v>16</v>
      </c>
      <c r="B25" s="10"/>
    </row>
    <row r="26" spans="1:2" ht="10.5" customHeight="1">
      <c r="A26" s="6" t="s">
        <v>17</v>
      </c>
      <c r="B26" s="8">
        <v>1350</v>
      </c>
    </row>
    <row r="27" spans="1:2" ht="10.5" customHeight="1">
      <c r="A27" s="6" t="s">
        <v>18</v>
      </c>
      <c r="B27" s="19">
        <v>200</v>
      </c>
    </row>
    <row r="28" spans="1:2" ht="10.5" customHeight="1">
      <c r="A28" s="6" t="s">
        <v>19</v>
      </c>
      <c r="B28" s="8">
        <v>1000</v>
      </c>
    </row>
    <row r="29" spans="1:2" ht="10.5" customHeight="1">
      <c r="A29" s="6" t="s">
        <v>20</v>
      </c>
      <c r="B29" s="8">
        <v>5000</v>
      </c>
    </row>
    <row r="30" spans="1:2" ht="10.5" customHeight="1">
      <c r="A30" s="7" t="s">
        <v>5</v>
      </c>
      <c r="B30" s="8">
        <f>SUM(B26:B29)</f>
        <v>7550</v>
      </c>
    </row>
    <row r="31" spans="1:2" ht="10.5" customHeight="1">
      <c r="A31" s="3" t="s">
        <v>30</v>
      </c>
      <c r="B31" s="10"/>
    </row>
    <row r="32" spans="1:2" ht="10.5" customHeight="1">
      <c r="A32" s="6" t="s">
        <v>21</v>
      </c>
      <c r="B32" s="8">
        <v>2200</v>
      </c>
    </row>
    <row r="33" spans="1:2" ht="10.5" customHeight="1">
      <c r="A33" s="6" t="s">
        <v>22</v>
      </c>
      <c r="B33" s="8">
        <v>1500</v>
      </c>
    </row>
    <row r="34" spans="1:2" ht="10.5" customHeight="1">
      <c r="A34" s="6" t="s">
        <v>23</v>
      </c>
      <c r="B34" s="12">
        <v>700</v>
      </c>
    </row>
    <row r="35" spans="1:2" ht="10.5" customHeight="1">
      <c r="A35" s="6" t="s">
        <v>50</v>
      </c>
      <c r="B35" s="12">
        <v>1650</v>
      </c>
    </row>
    <row r="36" spans="1:2" ht="10.5" customHeight="1">
      <c r="A36" s="7" t="s">
        <v>5</v>
      </c>
      <c r="B36" s="8">
        <f>SUM(B32:B35)</f>
        <v>6050</v>
      </c>
    </row>
    <row r="37" spans="1:2" ht="10.5" customHeight="1">
      <c r="A37" s="3" t="s">
        <v>24</v>
      </c>
      <c r="B37" s="17"/>
    </row>
    <row r="38" spans="1:2" ht="10.5" customHeight="1">
      <c r="A38" s="6" t="s">
        <v>57</v>
      </c>
      <c r="B38" s="12">
        <v>850</v>
      </c>
    </row>
    <row r="39" spans="1:2" ht="10.5" customHeight="1">
      <c r="A39" s="6" t="s">
        <v>25</v>
      </c>
      <c r="B39" s="12">
        <v>11200</v>
      </c>
    </row>
    <row r="40" spans="1:2" ht="10.5" customHeight="1">
      <c r="A40" s="6" t="s">
        <v>26</v>
      </c>
      <c r="B40" s="12">
        <v>2700</v>
      </c>
    </row>
    <row r="41" spans="1:2" ht="10.5" customHeight="1">
      <c r="A41" s="6" t="s">
        <v>27</v>
      </c>
      <c r="B41" s="12">
        <v>1000</v>
      </c>
    </row>
    <row r="42" spans="1:2" ht="10.5" customHeight="1">
      <c r="A42" s="6" t="s">
        <v>28</v>
      </c>
      <c r="B42" s="12">
        <v>1000</v>
      </c>
    </row>
    <row r="43" spans="1:2" ht="10.5" customHeight="1">
      <c r="A43" s="6" t="s">
        <v>29</v>
      </c>
      <c r="B43" s="12">
        <v>1300</v>
      </c>
    </row>
    <row r="44" spans="1:2" ht="10.5" customHeight="1">
      <c r="A44" s="6" t="s">
        <v>47</v>
      </c>
      <c r="B44" s="12">
        <v>3650</v>
      </c>
    </row>
    <row r="45" spans="1:2" ht="10.5" customHeight="1">
      <c r="A45" s="6" t="s">
        <v>31</v>
      </c>
      <c r="B45" s="12">
        <v>2200</v>
      </c>
    </row>
    <row r="46" spans="1:2" ht="10.5" customHeight="1">
      <c r="A46" s="6" t="s">
        <v>32</v>
      </c>
      <c r="B46" s="12">
        <v>400</v>
      </c>
    </row>
    <row r="47" spans="1:2" ht="10.5" customHeight="1">
      <c r="A47" s="6" t="s">
        <v>33</v>
      </c>
      <c r="B47" s="12">
        <v>1200</v>
      </c>
    </row>
    <row r="48" spans="1:2" ht="10.5" customHeight="1">
      <c r="A48" s="6" t="s">
        <v>34</v>
      </c>
      <c r="B48" s="12">
        <v>670</v>
      </c>
    </row>
    <row r="49" spans="1:2" ht="10.5" customHeight="1">
      <c r="A49" s="6" t="s">
        <v>35</v>
      </c>
      <c r="B49" s="12">
        <v>2350</v>
      </c>
    </row>
    <row r="50" spans="1:2" ht="10.5" customHeight="1">
      <c r="A50" s="7" t="s">
        <v>36</v>
      </c>
      <c r="B50" s="12">
        <f>SUM(B38:B49)</f>
        <v>28520</v>
      </c>
    </row>
    <row r="51" spans="1:2" ht="10.5" customHeight="1">
      <c r="A51" s="5" t="s">
        <v>37</v>
      </c>
      <c r="B51" s="16">
        <f>SUM(B50,B36,B30,B24)</f>
        <v>64260</v>
      </c>
    </row>
    <row r="52" spans="1:2" ht="10.5" customHeight="1">
      <c r="A52" s="3" t="s">
        <v>38</v>
      </c>
      <c r="B52" s="10"/>
    </row>
    <row r="53" spans="1:2" ht="10.5" customHeight="1">
      <c r="A53" s="6" t="s">
        <v>58</v>
      </c>
      <c r="B53" s="8">
        <v>31650</v>
      </c>
    </row>
    <row r="54" spans="1:2" ht="10.5" customHeight="1">
      <c r="A54" s="6" t="s">
        <v>59</v>
      </c>
      <c r="B54" s="8">
        <v>16990</v>
      </c>
    </row>
    <row r="55" spans="1:2" ht="10.5" customHeight="1">
      <c r="A55" s="6" t="s">
        <v>60</v>
      </c>
      <c r="B55" s="8">
        <v>2010</v>
      </c>
    </row>
    <row r="56" spans="1:2" ht="10.5" customHeight="1">
      <c r="A56" s="6" t="s">
        <v>39</v>
      </c>
      <c r="B56" s="8">
        <v>1500</v>
      </c>
    </row>
    <row r="57" spans="1:2" ht="10.5" customHeight="1">
      <c r="A57" s="6" t="s">
        <v>40</v>
      </c>
      <c r="B57" s="8">
        <v>3000</v>
      </c>
    </row>
    <row r="58" spans="1:2" ht="10.5" customHeight="1">
      <c r="A58" s="6" t="s">
        <v>41</v>
      </c>
      <c r="B58" s="9">
        <v>4000</v>
      </c>
    </row>
    <row r="59" spans="1:2" ht="10.5" customHeight="1">
      <c r="A59" s="6" t="s">
        <v>42</v>
      </c>
      <c r="B59" s="8">
        <v>3000</v>
      </c>
    </row>
    <row r="60" spans="1:2" ht="10.5" customHeight="1">
      <c r="A60" s="6" t="s">
        <v>43</v>
      </c>
      <c r="B60" s="8">
        <v>5000</v>
      </c>
    </row>
    <row r="61" spans="1:2" ht="10.5" customHeight="1">
      <c r="A61" s="7" t="s">
        <v>5</v>
      </c>
      <c r="B61" s="8">
        <f>SUM(B53:B60)</f>
        <v>67150</v>
      </c>
    </row>
    <row r="62" spans="1:2" ht="10.5" customHeight="1">
      <c r="A62" s="3" t="s">
        <v>44</v>
      </c>
      <c r="B62" s="8">
        <v>3500</v>
      </c>
    </row>
    <row r="63" spans="1:2" ht="10.5" customHeight="1">
      <c r="A63" s="3" t="s">
        <v>49</v>
      </c>
      <c r="B63" s="8">
        <v>1500</v>
      </c>
    </row>
    <row r="64" spans="1:2" ht="10.5" customHeight="1">
      <c r="A64" s="5" t="s">
        <v>45</v>
      </c>
      <c r="B64" s="18">
        <f>B51+B61+B62+B63</f>
        <v>136410</v>
      </c>
    </row>
    <row r="65" spans="1:2" ht="10.5" customHeight="1">
      <c r="A65" s="5" t="s">
        <v>52</v>
      </c>
      <c r="B65" s="18">
        <f>B11-B64</f>
        <v>47548.94</v>
      </c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</dc:creator>
  <cp:keywords/>
  <dc:description/>
  <cp:lastModifiedBy>SHS JAMES</cp:lastModifiedBy>
  <cp:lastPrinted>2010-03-26T09:42:26Z</cp:lastPrinted>
  <dcterms:created xsi:type="dcterms:W3CDTF">2009-02-09T13:23:58Z</dcterms:created>
  <dcterms:modified xsi:type="dcterms:W3CDTF">2010-03-26T09:43:03Z</dcterms:modified>
  <cp:category/>
  <cp:version/>
  <cp:contentType/>
  <cp:contentStatus/>
</cp:coreProperties>
</file>