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uži" sheetId="1" r:id="rId1"/>
    <sheet name="ženy" sheetId="2" r:id="rId2"/>
    <sheet name="bodovanie" sheetId="3" r:id="rId3"/>
  </sheets>
  <definedNames/>
  <calcPr fullCalcOnLoad="1"/>
</workbook>
</file>

<file path=xl/sharedStrings.xml><?xml version="1.0" encoding="utf-8"?>
<sst xmlns="http://schemas.openxmlformats.org/spreadsheetml/2006/main" count="332" uniqueCount="235">
  <si>
    <t>SLOVENSKÝ   POHÁR</t>
  </si>
  <si>
    <t>Košice</t>
  </si>
  <si>
    <t xml:space="preserve">Rožňava </t>
  </si>
  <si>
    <t xml:space="preserve">Prešov </t>
  </si>
  <si>
    <t>Bratislava</t>
  </si>
  <si>
    <t>Poprad</t>
  </si>
  <si>
    <t xml:space="preserve">      MUŽI</t>
  </si>
  <si>
    <t>Rozlomity</t>
  </si>
  <si>
    <t xml:space="preserve">T2 </t>
  </si>
  <si>
    <t>OUTDOORPARK</t>
  </si>
  <si>
    <t>AUPARK</t>
  </si>
  <si>
    <t>K2</t>
  </si>
  <si>
    <t>spolu</t>
  </si>
  <si>
    <t xml:space="preserve">      konečné poradie</t>
  </si>
  <si>
    <t xml:space="preserve"> II.kat - B</t>
  </si>
  <si>
    <t xml:space="preserve"> II.kat - O</t>
  </si>
  <si>
    <t xml:space="preserve"> I.kat - B</t>
  </si>
  <si>
    <t>MSR - B</t>
  </si>
  <si>
    <t>I.kat-B</t>
  </si>
  <si>
    <t>MSR – O</t>
  </si>
  <si>
    <t xml:space="preserve">Štefan </t>
  </si>
  <si>
    <t>Bednár</t>
  </si>
  <si>
    <t>Kubo</t>
  </si>
  <si>
    <t>Kováčik</t>
  </si>
  <si>
    <t xml:space="preserve">Matej </t>
  </si>
  <si>
    <t>Švub</t>
  </si>
  <si>
    <t>Peter</t>
  </si>
  <si>
    <t>Kuric</t>
  </si>
  <si>
    <t>U16</t>
  </si>
  <si>
    <t>Jakub</t>
  </si>
  <si>
    <t>U20</t>
  </si>
  <si>
    <t xml:space="preserve">Pavel </t>
  </si>
  <si>
    <t>Kratochvíl</t>
  </si>
  <si>
    <t>U18</t>
  </si>
  <si>
    <t xml:space="preserve">Stano </t>
  </si>
  <si>
    <t>Klimo</t>
  </si>
  <si>
    <t xml:space="preserve">Juraj </t>
  </si>
  <si>
    <t>Repáň</t>
  </si>
  <si>
    <t>Ján</t>
  </si>
  <si>
    <t>Pukanský</t>
  </si>
  <si>
    <t xml:space="preserve">Radovan </t>
  </si>
  <si>
    <t>Lukáč</t>
  </si>
  <si>
    <t xml:space="preserve">Tomáš </t>
  </si>
  <si>
    <t>Plevko</t>
  </si>
  <si>
    <t>Michal</t>
  </si>
  <si>
    <t>Grzyb</t>
  </si>
  <si>
    <t>Robo</t>
  </si>
  <si>
    <t>Luby</t>
  </si>
  <si>
    <t>Viliam</t>
  </si>
  <si>
    <t>Ferčák</t>
  </si>
  <si>
    <t>Tomáš</t>
  </si>
  <si>
    <t>Černák</t>
  </si>
  <si>
    <t>Dušan</t>
  </si>
  <si>
    <t>Kolačkovský</t>
  </si>
  <si>
    <t>Ronyai</t>
  </si>
  <si>
    <t>Robin</t>
  </si>
  <si>
    <t>Gelle</t>
  </si>
  <si>
    <t>Ravas</t>
  </si>
  <si>
    <t>Filip</t>
  </si>
  <si>
    <t>Buzák</t>
  </si>
  <si>
    <t>Marián</t>
  </si>
  <si>
    <t>Šeliga</t>
  </si>
  <si>
    <t>Doležaj</t>
  </si>
  <si>
    <t xml:space="preserve">Lukáš </t>
  </si>
  <si>
    <t>Petriľák</t>
  </si>
  <si>
    <t>Matúš</t>
  </si>
  <si>
    <t>Válek</t>
  </si>
  <si>
    <t>Chlupiš</t>
  </si>
  <si>
    <t>Andrej</t>
  </si>
  <si>
    <t>Capko</t>
  </si>
  <si>
    <t>Martin</t>
  </si>
  <si>
    <t>Kolembus</t>
  </si>
  <si>
    <t>Ľuboš</t>
  </si>
  <si>
    <t>Kuchár</t>
  </si>
  <si>
    <t>Dávid</t>
  </si>
  <si>
    <t xml:space="preserve">Závacký </t>
  </si>
  <si>
    <t>Radoslav</t>
  </si>
  <si>
    <t>Vokel</t>
  </si>
  <si>
    <t xml:space="preserve">Martin </t>
  </si>
  <si>
    <t>Minárik</t>
  </si>
  <si>
    <t>Miloš</t>
  </si>
  <si>
    <t>Němý</t>
  </si>
  <si>
    <t>Kostka</t>
  </si>
  <si>
    <t>Karol</t>
  </si>
  <si>
    <t>Macák</t>
  </si>
  <si>
    <t>Majtán</t>
  </si>
  <si>
    <t>Urban</t>
  </si>
  <si>
    <t>Petra</t>
  </si>
  <si>
    <t>Dominik</t>
  </si>
  <si>
    <t>Multáň</t>
  </si>
  <si>
    <t>Vladimír</t>
  </si>
  <si>
    <t>Plachý</t>
  </si>
  <si>
    <t>Grünvaldský</t>
  </si>
  <si>
    <t>Juraj</t>
  </si>
  <si>
    <t>Kvaso</t>
  </si>
  <si>
    <t>Vlado</t>
  </si>
  <si>
    <t>Nagy</t>
  </si>
  <si>
    <t>Slavo</t>
  </si>
  <si>
    <t>Mitro</t>
  </si>
  <si>
    <t>Jozef</t>
  </si>
  <si>
    <t>Ketyi</t>
  </si>
  <si>
    <t>Korim</t>
  </si>
  <si>
    <t>Komár</t>
  </si>
  <si>
    <t>Mikušinec</t>
  </si>
  <si>
    <t>Havlík</t>
  </si>
  <si>
    <t>Varga</t>
  </si>
  <si>
    <t>Michlík</t>
  </si>
  <si>
    <t>Edmund</t>
  </si>
  <si>
    <t>Erdélyi</t>
  </si>
  <si>
    <t>Uherek</t>
  </si>
  <si>
    <t>Stanislav</t>
  </si>
  <si>
    <t>Martinka</t>
  </si>
  <si>
    <t>Hrubala</t>
  </si>
  <si>
    <t>Buček</t>
  </si>
  <si>
    <t>Beránek</t>
  </si>
  <si>
    <t>Mahdal</t>
  </si>
  <si>
    <t xml:space="preserve">Ján </t>
  </si>
  <si>
    <t>Mlinárik</t>
  </si>
  <si>
    <t xml:space="preserve">Dávid </t>
  </si>
  <si>
    <t>Smrek</t>
  </si>
  <si>
    <t>Mojmír</t>
  </si>
  <si>
    <t>Kandrík</t>
  </si>
  <si>
    <t>Brzý</t>
  </si>
  <si>
    <t>Miroslav</t>
  </si>
  <si>
    <t>Mrovčák</t>
  </si>
  <si>
    <t xml:space="preserve">Peter </t>
  </si>
  <si>
    <t>Zingor</t>
  </si>
  <si>
    <t>Liner</t>
  </si>
  <si>
    <t>Tristan</t>
  </si>
  <si>
    <t>Sýkora</t>
  </si>
  <si>
    <t>Starúch</t>
  </si>
  <si>
    <t>Gašiak</t>
  </si>
  <si>
    <t>Behun</t>
  </si>
  <si>
    <t>Marian</t>
  </si>
  <si>
    <t>Alman</t>
  </si>
  <si>
    <t>Adi</t>
  </si>
  <si>
    <t>Zvara</t>
  </si>
  <si>
    <t>Adam</t>
  </si>
  <si>
    <t>Blahutiak</t>
  </si>
  <si>
    <t>Koman</t>
  </si>
  <si>
    <t>Dalibor</t>
  </si>
  <si>
    <t>Bobula</t>
  </si>
  <si>
    <t>Erik</t>
  </si>
  <si>
    <t>Bohony</t>
  </si>
  <si>
    <t>Pavlovič</t>
  </si>
  <si>
    <t>Do celkového poradia Slovenského pohára pre rok 2016 sa zarátavali 4 najlepšie výsledky</t>
  </si>
  <si>
    <t>( počet pretekov I.kategórie a majstrovstiev Slovenska mínus 1 )</t>
  </si>
  <si>
    <t>Rožňava</t>
  </si>
  <si>
    <t xml:space="preserve">       ŽENY</t>
  </si>
  <si>
    <t>Vanda</t>
  </si>
  <si>
    <t>Michalková</t>
  </si>
  <si>
    <t>Katka</t>
  </si>
  <si>
    <t>Pivoňková</t>
  </si>
  <si>
    <t>Lenka</t>
  </si>
  <si>
    <t>Furdíková</t>
  </si>
  <si>
    <t xml:space="preserve">Lenka </t>
  </si>
  <si>
    <t>Bacigálová</t>
  </si>
  <si>
    <t>Andrea</t>
  </si>
  <si>
    <t>Dancsová</t>
  </si>
  <si>
    <t>Lýdia</t>
  </si>
  <si>
    <t>Baranovičová</t>
  </si>
  <si>
    <t>Zuzka</t>
  </si>
  <si>
    <t>Štefanská</t>
  </si>
  <si>
    <t>Antalíková</t>
  </si>
  <si>
    <t>Lucia</t>
  </si>
  <si>
    <t>Urbanová</t>
  </si>
  <si>
    <t>Janka</t>
  </si>
  <si>
    <t>Ďurišová</t>
  </si>
  <si>
    <t>Monika</t>
  </si>
  <si>
    <t>Jankovičová</t>
  </si>
  <si>
    <t xml:space="preserve">Romana </t>
  </si>
  <si>
    <t>Trepáčová</t>
  </si>
  <si>
    <t xml:space="preserve">Katka </t>
  </si>
  <si>
    <t>Cáderová</t>
  </si>
  <si>
    <t>Lujza</t>
  </si>
  <si>
    <t>Iveta</t>
  </si>
  <si>
    <t>Hájniková</t>
  </si>
  <si>
    <t>Fickuliaková</t>
  </si>
  <si>
    <t>Lívia</t>
  </si>
  <si>
    <t>Hrašková</t>
  </si>
  <si>
    <t>Martina</t>
  </si>
  <si>
    <t>Ballová</t>
  </si>
  <si>
    <t>Mičicová</t>
  </si>
  <si>
    <t>Timea</t>
  </si>
  <si>
    <t>Szalontayová</t>
  </si>
  <si>
    <t>Bobulová</t>
  </si>
  <si>
    <t>Nina</t>
  </si>
  <si>
    <t>Kuderjavá</t>
  </si>
  <si>
    <t>Sýkorová</t>
  </si>
  <si>
    <t>Daniela</t>
  </si>
  <si>
    <t>Stančíková</t>
  </si>
  <si>
    <t>Rebeka</t>
  </si>
  <si>
    <t>Novotná</t>
  </si>
  <si>
    <t xml:space="preserve">Veronika </t>
  </si>
  <si>
    <t>Troligová</t>
  </si>
  <si>
    <t xml:space="preserve">Natália </t>
  </si>
  <si>
    <t>Šmidová</t>
  </si>
  <si>
    <t>Sofia</t>
  </si>
  <si>
    <t>Ďurková</t>
  </si>
  <si>
    <t>Korenová</t>
  </si>
  <si>
    <t>Ema</t>
  </si>
  <si>
    <t>Kuchárová</t>
  </si>
  <si>
    <t>Dara</t>
  </si>
  <si>
    <t>Lesňáková</t>
  </si>
  <si>
    <t>Buršíková</t>
  </si>
  <si>
    <t>Senčáková</t>
  </si>
  <si>
    <t>Kristína</t>
  </si>
  <si>
    <t>Bagalová</t>
  </si>
  <si>
    <t>Janegová</t>
  </si>
  <si>
    <t>Nagyová</t>
  </si>
  <si>
    <t xml:space="preserve">Alexandra </t>
  </si>
  <si>
    <t>Véghová</t>
  </si>
  <si>
    <t>Denisa</t>
  </si>
  <si>
    <t>Šulcová</t>
  </si>
  <si>
    <t>Klára</t>
  </si>
  <si>
    <t>Hulíková</t>
  </si>
  <si>
    <t xml:space="preserve">Miroslava </t>
  </si>
  <si>
    <t>Lukáčová</t>
  </si>
  <si>
    <t>Dubinová</t>
  </si>
  <si>
    <t xml:space="preserve">Monika </t>
  </si>
  <si>
    <t>Hričinová</t>
  </si>
  <si>
    <t>Doričová</t>
  </si>
  <si>
    <t xml:space="preserve">Dominika </t>
  </si>
  <si>
    <t>Kánová</t>
  </si>
  <si>
    <t>Štefaňáková</t>
  </si>
  <si>
    <t>Makovičová</t>
  </si>
  <si>
    <t xml:space="preserve">Jana </t>
  </si>
  <si>
    <t>Repková</t>
  </si>
  <si>
    <t xml:space="preserve">Lea </t>
  </si>
  <si>
    <t>Turčaníková</t>
  </si>
  <si>
    <t>Zorka</t>
  </si>
  <si>
    <t>Scholzová</t>
  </si>
  <si>
    <t>MSR</t>
  </si>
  <si>
    <t>I.kat.</t>
  </si>
  <si>
    <t>II.kat.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</si>
</sst>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0"/>
      <name val="Arial"/>
      <family val="2"/>
    </font>
    <font>
      <i/>
      <strike/>
      <sz val="11"/>
      <color indexed="8"/>
      <name val="Calibri"/>
      <family val="2"/>
    </font>
    <font>
      <sz val="14"/>
      <color indexed="8"/>
      <name val="Calibri"/>
      <family val="2"/>
    </font>
  </fonts>
  <fills count="1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0" fillId="0" borderId="0">
      <alignment/>
      <protection/>
    </xf>
    <xf numFmtId="164" fontId="0" fillId="9" borderId="1" applyNumberFormat="0" applyAlignment="0" applyProtection="0"/>
  </cellStyleXfs>
  <cellXfs count="14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3" fillId="10" borderId="0" xfId="0" applyFont="1" applyFill="1" applyBorder="1" applyAlignment="1">
      <alignment/>
    </xf>
    <xf numFmtId="164" fontId="0" fillId="10" borderId="0" xfId="0" applyFill="1" applyBorder="1" applyAlignment="1">
      <alignment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11" borderId="0" xfId="0" applyFont="1" applyFill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7" fillId="10" borderId="0" xfId="0" applyFont="1" applyFill="1" applyAlignment="1">
      <alignment/>
    </xf>
    <xf numFmtId="164" fontId="7" fillId="10" borderId="5" xfId="0" applyFont="1" applyFill="1" applyBorder="1" applyAlignment="1">
      <alignment/>
    </xf>
    <xf numFmtId="164" fontId="0" fillId="10" borderId="5" xfId="0" applyFill="1" applyBorder="1" applyAlignment="1">
      <alignment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11" borderId="5" xfId="0" applyFill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28" applyFont="1" applyFill="1" applyBorder="1">
      <alignment/>
      <protection/>
    </xf>
    <xf numFmtId="164" fontId="0" fillId="0" borderId="10" xfId="28" applyFont="1" applyFill="1" applyBorder="1">
      <alignment/>
      <protection/>
    </xf>
    <xf numFmtId="164" fontId="0" fillId="0" borderId="11" xfId="0" applyFill="1" applyBorder="1" applyAlignment="1">
      <alignment/>
    </xf>
    <xf numFmtId="164" fontId="8" fillId="12" borderId="12" xfId="0" applyFont="1" applyFill="1" applyBorder="1" applyAlignment="1">
      <alignment horizontal="center"/>
    </xf>
    <xf numFmtId="164" fontId="0" fillId="12" borderId="12" xfId="0" applyFill="1" applyBorder="1" applyAlignment="1">
      <alignment horizontal="center"/>
    </xf>
    <xf numFmtId="164" fontId="0" fillId="0" borderId="12" xfId="0" applyFont="1" applyFill="1" applyBorder="1" applyAlignment="1">
      <alignment horizontal="center"/>
    </xf>
    <xf numFmtId="164" fontId="0" fillId="0" borderId="12" xfId="0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11" borderId="13" xfId="0" applyFill="1" applyBorder="1" applyAlignment="1">
      <alignment/>
    </xf>
    <xf numFmtId="164" fontId="0" fillId="0" borderId="14" xfId="0" applyFill="1" applyBorder="1" applyAlignment="1">
      <alignment horizontal="center"/>
    </xf>
    <xf numFmtId="164" fontId="0" fillId="0" borderId="15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7" xfId="0" applyBorder="1" applyAlignment="1">
      <alignment horizontal="center"/>
    </xf>
    <xf numFmtId="164" fontId="0" fillId="11" borderId="0" xfId="0" applyFont="1" applyFill="1" applyBorder="1" applyAlignment="1">
      <alignment/>
    </xf>
    <xf numFmtId="164" fontId="0" fillId="0" borderId="18" xfId="0" applyFill="1" applyBorder="1" applyAlignment="1">
      <alignment horizontal="center"/>
    </xf>
    <xf numFmtId="165" fontId="0" fillId="0" borderId="19" xfId="0" applyNumberFormat="1" applyFont="1" applyBorder="1" applyAlignment="1" applyProtection="1">
      <alignment/>
      <protection locked="0"/>
    </xf>
    <xf numFmtId="164" fontId="0" fillId="0" borderId="16" xfId="0" applyFont="1" applyFill="1" applyBorder="1" applyAlignment="1">
      <alignment/>
    </xf>
    <xf numFmtId="164" fontId="5" fillId="0" borderId="17" xfId="0" applyFont="1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11" borderId="20" xfId="0" applyFill="1" applyBorder="1" applyAlignment="1">
      <alignment/>
    </xf>
    <xf numFmtId="164" fontId="0" fillId="0" borderId="19" xfId="0" applyFont="1" applyFill="1" applyBorder="1" applyAlignment="1">
      <alignment/>
    </xf>
    <xf numFmtId="164" fontId="0" fillId="0" borderId="17" xfId="0" applyFill="1" applyBorder="1" applyAlignment="1">
      <alignment horizontal="center"/>
    </xf>
    <xf numFmtId="164" fontId="0" fillId="12" borderId="17" xfId="0" applyFill="1" applyBorder="1" applyAlignment="1">
      <alignment horizontal="center"/>
    </xf>
    <xf numFmtId="164" fontId="0" fillId="12" borderId="17" xfId="0" applyFont="1" applyFill="1" applyBorder="1" applyAlignment="1">
      <alignment horizontal="center"/>
    </xf>
    <xf numFmtId="164" fontId="0" fillId="0" borderId="17" xfId="0" applyFont="1" applyFill="1" applyBorder="1" applyAlignment="1">
      <alignment horizontal="center"/>
    </xf>
    <xf numFmtId="164" fontId="0" fillId="0" borderId="16" xfId="0" applyFill="1" applyBorder="1" applyAlignment="1">
      <alignment horizontal="center"/>
    </xf>
    <xf numFmtId="164" fontId="0" fillId="0" borderId="19" xfId="28" applyFont="1" applyFill="1" applyBorder="1">
      <alignment/>
      <protection/>
    </xf>
    <xf numFmtId="164" fontId="0" fillId="0" borderId="16" xfId="28" applyFont="1" applyFill="1" applyBorder="1">
      <alignment/>
      <protection/>
    </xf>
    <xf numFmtId="164" fontId="0" fillId="12" borderId="16" xfId="0" applyFill="1" applyBorder="1" applyAlignment="1">
      <alignment horizontal="center"/>
    </xf>
    <xf numFmtId="165" fontId="0" fillId="0" borderId="19" xfId="0" applyNumberFormat="1" applyFont="1" applyFill="1" applyBorder="1" applyAlignment="1" applyProtection="1">
      <alignment/>
      <protection locked="0"/>
    </xf>
    <xf numFmtId="164" fontId="0" fillId="0" borderId="17" xfId="0" applyFont="1" applyFill="1" applyBorder="1" applyAlignment="1">
      <alignment/>
    </xf>
    <xf numFmtId="164" fontId="0" fillId="0" borderId="21" xfId="0" applyBorder="1" applyAlignment="1">
      <alignment/>
    </xf>
    <xf numFmtId="164" fontId="0" fillId="0" borderId="21" xfId="0" applyBorder="1" applyAlignment="1">
      <alignment horizontal="center"/>
    </xf>
    <xf numFmtId="164" fontId="0" fillId="11" borderId="22" xfId="0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3" xfId="0" applyFont="1" applyFill="1" applyBorder="1" applyAlignment="1">
      <alignment/>
    </xf>
    <xf numFmtId="164" fontId="0" fillId="11" borderId="20" xfId="0" applyFont="1" applyFill="1" applyBorder="1" applyAlignment="1">
      <alignment/>
    </xf>
    <xf numFmtId="165" fontId="9" fillId="0" borderId="19" xfId="0" applyNumberFormat="1" applyFont="1" applyFill="1" applyBorder="1" applyAlignment="1" applyProtection="1">
      <alignment/>
      <protection locked="0"/>
    </xf>
    <xf numFmtId="164" fontId="0" fillId="0" borderId="19" xfId="0" applyFont="1" applyBorder="1" applyAlignment="1">
      <alignment/>
    </xf>
    <xf numFmtId="164" fontId="0" fillId="0" borderId="23" xfId="0" applyFill="1" applyBorder="1" applyAlignment="1">
      <alignment horizontal="center"/>
    </xf>
    <xf numFmtId="164" fontId="0" fillId="0" borderId="16" xfId="0" applyFill="1" applyBorder="1" applyAlignment="1">
      <alignment/>
    </xf>
    <xf numFmtId="164" fontId="0" fillId="0" borderId="24" xfId="0" applyFont="1" applyFill="1" applyBorder="1" applyAlignment="1">
      <alignment/>
    </xf>
    <xf numFmtId="164" fontId="0" fillId="0" borderId="25" xfId="0" applyFont="1" applyFill="1" applyBorder="1" applyAlignment="1">
      <alignment/>
    </xf>
    <xf numFmtId="164" fontId="0" fillId="0" borderId="26" xfId="0" applyFill="1" applyBorder="1" applyAlignment="1">
      <alignment horizontal="center"/>
    </xf>
    <xf numFmtId="164" fontId="0" fillId="0" borderId="26" xfId="0" applyFont="1" applyFill="1" applyBorder="1" applyAlignment="1">
      <alignment horizontal="center"/>
    </xf>
    <xf numFmtId="164" fontId="0" fillId="0" borderId="25" xfId="0" applyFill="1" applyBorder="1" applyAlignment="1">
      <alignment horizontal="center"/>
    </xf>
    <xf numFmtId="164" fontId="0" fillId="11" borderId="27" xfId="0" applyFill="1" applyBorder="1" applyAlignment="1">
      <alignment/>
    </xf>
    <xf numFmtId="164" fontId="0" fillId="11" borderId="22" xfId="0" applyFont="1" applyFill="1" applyBorder="1" applyAlignment="1">
      <alignment/>
    </xf>
    <xf numFmtId="164" fontId="0" fillId="0" borderId="16" xfId="0" applyFont="1" applyBorder="1" applyAlignment="1">
      <alignment/>
    </xf>
    <xf numFmtId="164" fontId="0" fillId="0" borderId="16" xfId="0" applyFont="1" applyBorder="1" applyAlignment="1">
      <alignment horizontal="center"/>
    </xf>
    <xf numFmtId="164" fontId="0" fillId="0" borderId="17" xfId="0" applyFont="1" applyBorder="1" applyAlignment="1">
      <alignment horizontal="center"/>
    </xf>
    <xf numFmtId="165" fontId="0" fillId="0" borderId="15" xfId="0" applyNumberFormat="1" applyFont="1" applyBorder="1" applyAlignment="1" applyProtection="1">
      <alignment/>
      <protection locked="0"/>
    </xf>
    <xf numFmtId="164" fontId="0" fillId="0" borderId="25" xfId="0" applyFill="1" applyBorder="1" applyAlignment="1">
      <alignment/>
    </xf>
    <xf numFmtId="164" fontId="0" fillId="0" borderId="17" xfId="0" applyFill="1" applyBorder="1" applyAlignment="1">
      <alignment/>
    </xf>
    <xf numFmtId="165" fontId="9" fillId="0" borderId="19" xfId="0" applyNumberFormat="1" applyFont="1" applyBorder="1" applyAlignment="1" applyProtection="1">
      <alignment/>
      <protection locked="0"/>
    </xf>
    <xf numFmtId="164" fontId="0" fillId="0" borderId="15" xfId="28" applyFont="1" applyFill="1" applyBorder="1">
      <alignment/>
      <protection/>
    </xf>
    <xf numFmtId="164" fontId="0" fillId="0" borderId="3" xfId="28" applyFont="1" applyFill="1" applyBorder="1">
      <alignment/>
      <protection/>
    </xf>
    <xf numFmtId="164" fontId="0" fillId="0" borderId="3" xfId="0" applyFont="1" applyFill="1" applyBorder="1" applyAlignment="1">
      <alignment horizontal="center"/>
    </xf>
    <xf numFmtId="165" fontId="0" fillId="0" borderId="24" xfId="0" applyNumberFormat="1" applyFont="1" applyBorder="1" applyAlignment="1" applyProtection="1">
      <alignment/>
      <protection locked="0"/>
    </xf>
    <xf numFmtId="164" fontId="0" fillId="0" borderId="3" xfId="0" applyBorder="1" applyAlignment="1">
      <alignment/>
    </xf>
    <xf numFmtId="164" fontId="0" fillId="0" borderId="26" xfId="0" applyBorder="1" applyAlignment="1">
      <alignment/>
    </xf>
    <xf numFmtId="164" fontId="0" fillId="0" borderId="26" xfId="0" applyFont="1" applyBorder="1" applyAlignment="1">
      <alignment horizontal="center"/>
    </xf>
    <xf numFmtId="164" fontId="0" fillId="0" borderId="26" xfId="0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11" borderId="28" xfId="0" applyFill="1" applyBorder="1" applyAlignment="1">
      <alignment/>
    </xf>
    <xf numFmtId="164" fontId="0" fillId="0" borderId="29" xfId="0" applyFont="1" applyBorder="1" applyAlignment="1">
      <alignment/>
    </xf>
    <xf numFmtId="164" fontId="0" fillId="0" borderId="30" xfId="0" applyFont="1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Border="1" applyAlignment="1">
      <alignment/>
    </xf>
    <xf numFmtId="164" fontId="0" fillId="0" borderId="32" xfId="0" applyBorder="1" applyAlignment="1">
      <alignment horizontal="center"/>
    </xf>
    <xf numFmtId="164" fontId="0" fillId="0" borderId="33" xfId="0" applyBorder="1" applyAlignment="1">
      <alignment horizontal="center"/>
    </xf>
    <xf numFmtId="164" fontId="0" fillId="0" borderId="34" xfId="0" applyBorder="1" applyAlignment="1">
      <alignment horizontal="center"/>
    </xf>
    <xf numFmtId="164" fontId="0" fillId="11" borderId="33" xfId="0" applyFill="1" applyBorder="1" applyAlignment="1">
      <alignment/>
    </xf>
    <xf numFmtId="164" fontId="0" fillId="0" borderId="35" xfId="0" applyFill="1" applyBorder="1" applyAlignment="1">
      <alignment horizontal="center"/>
    </xf>
    <xf numFmtId="164" fontId="0" fillId="0" borderId="36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37" xfId="0" applyFont="1" applyFill="1" applyBorder="1" applyAlignment="1">
      <alignment/>
    </xf>
    <xf numFmtId="164" fontId="0" fillId="12" borderId="0" xfId="0" applyFont="1" applyFill="1" applyAlignment="1">
      <alignment/>
    </xf>
    <xf numFmtId="164" fontId="0" fillId="12" borderId="0" xfId="0" applyFill="1" applyAlignment="1">
      <alignment horizontal="center"/>
    </xf>
    <xf numFmtId="164" fontId="0" fillId="10" borderId="0" xfId="0" applyFont="1" applyFill="1" applyAlignment="1">
      <alignment/>
    </xf>
    <xf numFmtId="164" fontId="7" fillId="10" borderId="38" xfId="0" applyFont="1" applyFill="1" applyBorder="1" applyAlignment="1">
      <alignment/>
    </xf>
    <xf numFmtId="164" fontId="0" fillId="0" borderId="39" xfId="28" applyFont="1" applyFill="1" applyBorder="1">
      <alignment/>
      <protection/>
    </xf>
    <xf numFmtId="164" fontId="0" fillId="0" borderId="40" xfId="28" applyFont="1" applyFill="1" applyBorder="1">
      <alignment/>
      <protection/>
    </xf>
    <xf numFmtId="164" fontId="8" fillId="0" borderId="41" xfId="0" applyFont="1" applyFill="1" applyBorder="1" applyAlignment="1">
      <alignment/>
    </xf>
    <xf numFmtId="164" fontId="0" fillId="0" borderId="41" xfId="0" applyFont="1" applyBorder="1" applyAlignment="1">
      <alignment/>
    </xf>
    <xf numFmtId="164" fontId="0" fillId="0" borderId="41" xfId="0" applyFont="1" applyBorder="1" applyAlignment="1">
      <alignment horizontal="center"/>
    </xf>
    <xf numFmtId="164" fontId="0" fillId="0" borderId="41" xfId="0" applyBorder="1" applyAlignment="1">
      <alignment horizontal="center"/>
    </xf>
    <xf numFmtId="164" fontId="0" fillId="11" borderId="20" xfId="0" applyFill="1" applyBorder="1" applyAlignment="1">
      <alignment horizontal="center"/>
    </xf>
    <xf numFmtId="164" fontId="0" fillId="0" borderId="21" xfId="0" applyFont="1" applyFill="1" applyBorder="1" applyAlignment="1">
      <alignment/>
    </xf>
    <xf numFmtId="164" fontId="0" fillId="0" borderId="2" xfId="0" applyBorder="1" applyAlignment="1">
      <alignment/>
    </xf>
    <xf numFmtId="164" fontId="0" fillId="11" borderId="13" xfId="0" applyFill="1" applyBorder="1" applyAlignment="1">
      <alignment horizontal="center"/>
    </xf>
    <xf numFmtId="164" fontId="10" fillId="12" borderId="17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11" borderId="0" xfId="0" applyFill="1" applyAlignment="1">
      <alignment/>
    </xf>
    <xf numFmtId="164" fontId="0" fillId="0" borderId="17" xfId="0" applyFont="1" applyBorder="1" applyAlignment="1">
      <alignment/>
    </xf>
    <xf numFmtId="165" fontId="0" fillId="0" borderId="24" xfId="0" applyNumberFormat="1" applyFont="1" applyFill="1" applyBorder="1" applyAlignment="1" applyProtection="1">
      <alignment/>
      <protection locked="0"/>
    </xf>
    <xf numFmtId="164" fontId="0" fillId="0" borderId="25" xfId="28" applyFont="1" applyFill="1" applyBorder="1">
      <alignment/>
      <protection/>
    </xf>
    <xf numFmtId="164" fontId="7" fillId="0" borderId="25" xfId="0" applyFont="1" applyBorder="1" applyAlignment="1">
      <alignment/>
    </xf>
    <xf numFmtId="164" fontId="0" fillId="0" borderId="25" xfId="0" applyFont="1" applyBorder="1" applyAlignment="1">
      <alignment/>
    </xf>
    <xf numFmtId="164" fontId="0" fillId="0" borderId="26" xfId="0" applyFont="1" applyBorder="1" applyAlignment="1">
      <alignment/>
    </xf>
    <xf numFmtId="164" fontId="0" fillId="0" borderId="10" xfId="0" applyFill="1" applyBorder="1" applyAlignment="1">
      <alignment/>
    </xf>
    <xf numFmtId="164" fontId="0" fillId="11" borderId="22" xfId="0" applyFill="1" applyBorder="1" applyAlignment="1">
      <alignment horizontal="center"/>
    </xf>
    <xf numFmtId="164" fontId="7" fillId="0" borderId="16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/>
    </xf>
    <xf numFmtId="164" fontId="3" fillId="10" borderId="42" xfId="0" applyFont="1" applyFill="1" applyBorder="1" applyAlignment="1">
      <alignment horizontal="right"/>
    </xf>
    <xf numFmtId="164" fontId="3" fillId="10" borderId="43" xfId="0" applyFont="1" applyFill="1" applyBorder="1" applyAlignment="1">
      <alignment horizontal="right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5" fillId="10" borderId="44" xfId="0" applyFont="1" applyFill="1" applyBorder="1" applyAlignment="1">
      <alignment/>
    </xf>
    <xf numFmtId="164" fontId="3" fillId="10" borderId="0" xfId="0" applyFont="1" applyFill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7" fillId="10" borderId="44" xfId="0" applyFont="1" applyFill="1" applyBorder="1" applyAlignment="1">
      <alignment horizontal="center"/>
    </xf>
    <xf numFmtId="164" fontId="5" fillId="0" borderId="45" xfId="0" applyFont="1" applyBorder="1" applyAlignment="1">
      <alignment horizontal="center"/>
    </xf>
    <xf numFmtId="164" fontId="5" fillId="0" borderId="18" xfId="0" applyFont="1" applyBorder="1" applyAlignment="1">
      <alignment horizontal="center"/>
    </xf>
    <xf numFmtId="164" fontId="7" fillId="10" borderId="46" xfId="0" applyFont="1" applyFill="1" applyBorder="1" applyAlignment="1">
      <alignment horizontal="center"/>
    </xf>
    <xf numFmtId="164" fontId="5" fillId="0" borderId="47" xfId="0" applyFont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ill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- zvýraznenie1 2" xfId="20"/>
    <cellStyle name="20 % - zvýraznenie2 2" xfId="21"/>
    <cellStyle name="20 % - zvýraznenie3 2" xfId="22"/>
    <cellStyle name="20 % - zvýraznenie4 2" xfId="23"/>
    <cellStyle name="40 % - zvýraznenie3 2" xfId="24"/>
    <cellStyle name="60 % - zvýraznenie3 2" xfId="25"/>
    <cellStyle name="60 % - zvýraznenie4 2" xfId="26"/>
    <cellStyle name="60 % - zvýraznenie6 2" xfId="27"/>
    <cellStyle name="Normálna 2" xfId="28"/>
    <cellStyle name="Poznámka 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CCC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N82"/>
  <sheetViews>
    <sheetView tabSelected="1" zoomScale="120" zoomScaleNormal="120" workbookViewId="0" topLeftCell="A1">
      <selection activeCell="C6" sqref="C6"/>
    </sheetView>
  </sheetViews>
  <sheetFormatPr defaultColWidth="9.140625" defaultRowHeight="15"/>
  <cols>
    <col min="1" max="1" width="4.28125" style="1" customWidth="1"/>
    <col min="2" max="2" width="9.140625" style="0" customWidth="1"/>
    <col min="3" max="3" width="13.140625" style="0" customWidth="1"/>
    <col min="4" max="4" width="4.7109375" style="0" customWidth="1"/>
    <col min="5" max="7" width="11.7109375" style="0" customWidth="1"/>
    <col min="8" max="11" width="11.7109375" style="1" customWidth="1"/>
    <col min="12" max="13" width="2.8515625" style="0" customWidth="1"/>
    <col min="14" max="14" width="11.7109375" style="1" customWidth="1"/>
  </cols>
  <sheetData>
    <row r="1" spans="2:14" ht="19.5" customHeight="1">
      <c r="B1" s="2" t="s">
        <v>0</v>
      </c>
      <c r="C1" s="2"/>
      <c r="D1" s="3"/>
      <c r="E1" s="4" t="s">
        <v>1</v>
      </c>
      <c r="F1" s="4" t="s">
        <v>2</v>
      </c>
      <c r="G1" s="4" t="s">
        <v>1</v>
      </c>
      <c r="H1" s="4" t="s">
        <v>3</v>
      </c>
      <c r="I1" s="4" t="s">
        <v>4</v>
      </c>
      <c r="J1" s="4" t="s">
        <v>5</v>
      </c>
      <c r="K1" s="5" t="s">
        <v>4</v>
      </c>
      <c r="L1" s="6"/>
      <c r="M1" s="6"/>
      <c r="N1" s="7"/>
    </row>
    <row r="2" spans="2:14" ht="19.5" customHeight="1">
      <c r="B2" s="2">
        <v>2016</v>
      </c>
      <c r="C2" s="2" t="s">
        <v>6</v>
      </c>
      <c r="D2" s="3"/>
      <c r="E2" s="8" t="s">
        <v>7</v>
      </c>
      <c r="F2" s="9"/>
      <c r="G2" s="9" t="s">
        <v>8</v>
      </c>
      <c r="H2" s="10" t="s">
        <v>9</v>
      </c>
      <c r="I2" s="9" t="s">
        <v>10</v>
      </c>
      <c r="J2" s="4"/>
      <c r="K2" s="5" t="s">
        <v>11</v>
      </c>
      <c r="L2" s="6"/>
      <c r="M2" s="6"/>
      <c r="N2" s="11" t="s">
        <v>12</v>
      </c>
    </row>
    <row r="3" spans="2:14" ht="19.5" customHeight="1">
      <c r="B3" s="12" t="s">
        <v>13</v>
      </c>
      <c r="C3" s="13"/>
      <c r="D3" s="14"/>
      <c r="E3" s="15" t="s">
        <v>14</v>
      </c>
      <c r="F3" s="15" t="s">
        <v>15</v>
      </c>
      <c r="G3" s="15" t="s">
        <v>16</v>
      </c>
      <c r="H3" s="15" t="s">
        <v>16</v>
      </c>
      <c r="I3" s="15" t="s">
        <v>17</v>
      </c>
      <c r="J3" s="15" t="s">
        <v>18</v>
      </c>
      <c r="K3" s="16" t="s">
        <v>19</v>
      </c>
      <c r="L3" s="17"/>
      <c r="M3" s="17"/>
      <c r="N3" s="18"/>
    </row>
    <row r="4" spans="1:14" ht="19.5" customHeight="1">
      <c r="A4" s="1">
        <v>1</v>
      </c>
      <c r="B4" s="19" t="s">
        <v>20</v>
      </c>
      <c r="C4" s="20" t="s">
        <v>21</v>
      </c>
      <c r="D4" s="21"/>
      <c r="E4" s="22">
        <v>20</v>
      </c>
      <c r="F4" s="23">
        <v>30</v>
      </c>
      <c r="G4" s="24">
        <v>35</v>
      </c>
      <c r="H4" s="25">
        <v>75</v>
      </c>
      <c r="I4" s="23">
        <v>34</v>
      </c>
      <c r="J4" s="25">
        <v>75</v>
      </c>
      <c r="K4" s="26">
        <v>65</v>
      </c>
      <c r="L4" s="27"/>
      <c r="M4" s="27"/>
      <c r="N4" s="28">
        <v>250</v>
      </c>
    </row>
    <row r="5" spans="1:14" ht="19.5" customHeight="1">
      <c r="A5" s="1">
        <v>2</v>
      </c>
      <c r="B5" s="29" t="s">
        <v>22</v>
      </c>
      <c r="C5" s="30" t="s">
        <v>23</v>
      </c>
      <c r="D5" s="31"/>
      <c r="E5" s="32"/>
      <c r="F5" s="32"/>
      <c r="G5" s="32"/>
      <c r="H5" s="33"/>
      <c r="I5" s="33">
        <v>65</v>
      </c>
      <c r="J5" s="33">
        <v>60</v>
      </c>
      <c r="K5" s="5">
        <v>80</v>
      </c>
      <c r="L5" s="34"/>
      <c r="M5" s="34"/>
      <c r="N5" s="35">
        <f>E5+F5+G5+H5+I5+J5+K5+L5+M5</f>
        <v>205</v>
      </c>
    </row>
    <row r="6" spans="1:14" ht="19.5" customHeight="1">
      <c r="A6" s="1">
        <v>3</v>
      </c>
      <c r="B6" s="36" t="s">
        <v>24</v>
      </c>
      <c r="C6" s="37" t="s">
        <v>25</v>
      </c>
      <c r="D6" s="31"/>
      <c r="E6" s="32"/>
      <c r="F6" s="32"/>
      <c r="G6" s="38"/>
      <c r="H6" s="33">
        <v>60</v>
      </c>
      <c r="I6" s="33">
        <v>100</v>
      </c>
      <c r="J6" s="33">
        <v>41</v>
      </c>
      <c r="K6" s="39"/>
      <c r="L6" s="40"/>
      <c r="M6" s="40"/>
      <c r="N6" s="35">
        <f>E6+F6+G6+H6+I6+J6+K6+L6+M6</f>
        <v>201</v>
      </c>
    </row>
    <row r="7" spans="1:14" ht="19.5" customHeight="1">
      <c r="A7" s="1">
        <v>4</v>
      </c>
      <c r="B7" s="41" t="s">
        <v>26</v>
      </c>
      <c r="C7" s="37" t="s">
        <v>27</v>
      </c>
      <c r="D7" s="37" t="s">
        <v>28</v>
      </c>
      <c r="E7" s="42"/>
      <c r="F7" s="43">
        <v>24</v>
      </c>
      <c r="G7" s="44">
        <v>21</v>
      </c>
      <c r="H7" s="42">
        <v>49</v>
      </c>
      <c r="I7" s="42">
        <v>43</v>
      </c>
      <c r="J7" s="45">
        <v>32</v>
      </c>
      <c r="K7" s="46">
        <v>55</v>
      </c>
      <c r="L7" s="40"/>
      <c r="M7" s="40"/>
      <c r="N7" s="35">
        <v>179</v>
      </c>
    </row>
    <row r="8" spans="1:14" ht="19.5" customHeight="1">
      <c r="A8" s="1">
        <v>5</v>
      </c>
      <c r="B8" s="47" t="s">
        <v>29</v>
      </c>
      <c r="C8" s="48" t="s">
        <v>25</v>
      </c>
      <c r="D8" s="37" t="s">
        <v>30</v>
      </c>
      <c r="E8" s="43">
        <v>24</v>
      </c>
      <c r="F8" s="42"/>
      <c r="G8" s="45">
        <v>60</v>
      </c>
      <c r="H8" s="42">
        <v>41</v>
      </c>
      <c r="I8" s="42">
        <v>37</v>
      </c>
      <c r="J8" s="45">
        <v>38</v>
      </c>
      <c r="K8" s="49">
        <v>37</v>
      </c>
      <c r="L8" s="40"/>
      <c r="M8" s="40"/>
      <c r="N8" s="35">
        <v>176</v>
      </c>
    </row>
    <row r="9" spans="1:14" ht="19.5" customHeight="1">
      <c r="A9" s="1">
        <v>6</v>
      </c>
      <c r="B9" s="50" t="s">
        <v>31</v>
      </c>
      <c r="C9" s="37" t="s">
        <v>32</v>
      </c>
      <c r="D9" s="37" t="s">
        <v>33</v>
      </c>
      <c r="E9" s="51"/>
      <c r="F9" s="51"/>
      <c r="G9" s="44">
        <v>30</v>
      </c>
      <c r="H9" s="42">
        <v>32</v>
      </c>
      <c r="I9" s="42">
        <v>55</v>
      </c>
      <c r="J9" s="45">
        <v>35</v>
      </c>
      <c r="K9" s="46">
        <v>51</v>
      </c>
      <c r="L9" s="40"/>
      <c r="M9" s="40"/>
      <c r="N9" s="35">
        <v>173</v>
      </c>
    </row>
    <row r="10" spans="1:14" ht="19.5" customHeight="1">
      <c r="A10" s="1">
        <v>7</v>
      </c>
      <c r="B10" s="41" t="s">
        <v>34</v>
      </c>
      <c r="C10" s="37" t="s">
        <v>35</v>
      </c>
      <c r="D10" s="37"/>
      <c r="E10" s="42"/>
      <c r="F10" s="42"/>
      <c r="G10" s="45">
        <v>41</v>
      </c>
      <c r="H10" s="42">
        <v>38</v>
      </c>
      <c r="I10" s="42">
        <v>80</v>
      </c>
      <c r="J10"/>
      <c r="K10" s="46"/>
      <c r="L10" s="40"/>
      <c r="M10" s="40"/>
      <c r="N10" s="35">
        <f>E10+F10+G10+H10+I10+J10+K10+L10+M10</f>
        <v>159</v>
      </c>
    </row>
    <row r="11" spans="1:14" ht="19.5" customHeight="1">
      <c r="A11" s="1">
        <v>8</v>
      </c>
      <c r="B11" s="41" t="s">
        <v>36</v>
      </c>
      <c r="C11" s="37" t="s">
        <v>37</v>
      </c>
      <c r="D11" s="37"/>
      <c r="E11" s="42">
        <v>8</v>
      </c>
      <c r="F11" s="42"/>
      <c r="G11" s="45">
        <v>75</v>
      </c>
      <c r="H11" s="42"/>
      <c r="I11" s="42">
        <v>51</v>
      </c>
      <c r="J11" s="45"/>
      <c r="K11" s="46"/>
      <c r="L11" s="40"/>
      <c r="M11" s="40"/>
      <c r="N11" s="35">
        <f>E11+F11+G11+H11+I11+J11+K11+L11+M11</f>
        <v>134</v>
      </c>
    </row>
    <row r="12" spans="1:14" ht="19.5" customHeight="1">
      <c r="A12" s="1">
        <v>9</v>
      </c>
      <c r="B12" s="47" t="s">
        <v>38</v>
      </c>
      <c r="C12" s="48" t="s">
        <v>39</v>
      </c>
      <c r="D12" s="37"/>
      <c r="E12" s="42">
        <v>30</v>
      </c>
      <c r="F12" s="43">
        <v>8</v>
      </c>
      <c r="G12" s="45"/>
      <c r="H12" s="42">
        <v>30</v>
      </c>
      <c r="I12" s="42">
        <v>28</v>
      </c>
      <c r="J12" s="45">
        <v>21</v>
      </c>
      <c r="K12" s="46"/>
      <c r="L12" s="40"/>
      <c r="M12" s="40"/>
      <c r="N12" s="35">
        <v>109</v>
      </c>
    </row>
    <row r="13" spans="1:14" ht="19.5" customHeight="1">
      <c r="A13" s="1">
        <v>10</v>
      </c>
      <c r="B13" s="47" t="s">
        <v>40</v>
      </c>
      <c r="C13" s="48" t="s">
        <v>41</v>
      </c>
      <c r="D13" s="37"/>
      <c r="E13" s="43">
        <v>15</v>
      </c>
      <c r="F13" s="42">
        <v>17</v>
      </c>
      <c r="G13" s="45">
        <v>38</v>
      </c>
      <c r="H13" s="42">
        <v>35</v>
      </c>
      <c r="I13" s="42"/>
      <c r="J13" s="45">
        <v>18</v>
      </c>
      <c r="K13" s="46"/>
      <c r="L13" s="40"/>
      <c r="M13" s="40"/>
      <c r="N13" s="35">
        <v>108</v>
      </c>
    </row>
    <row r="14" spans="1:14" ht="19.5" customHeight="1">
      <c r="A14" s="1">
        <v>11</v>
      </c>
      <c r="B14" s="29" t="s">
        <v>42</v>
      </c>
      <c r="C14" s="30" t="s">
        <v>43</v>
      </c>
      <c r="D14" s="52"/>
      <c r="E14" s="32"/>
      <c r="F14" s="32"/>
      <c r="G14" s="32"/>
      <c r="H14" s="33"/>
      <c r="I14" s="33"/>
      <c r="J14" s="53"/>
      <c r="K14" s="39">
        <v>100</v>
      </c>
      <c r="L14" s="40"/>
      <c r="M14" s="40"/>
      <c r="N14" s="35">
        <f>E14+F14+G14+H14+I14+J14+K14+L14+M14</f>
        <v>100</v>
      </c>
    </row>
    <row r="15" spans="1:14" ht="19.5" customHeight="1">
      <c r="A15" s="1">
        <v>12</v>
      </c>
      <c r="B15" s="36" t="s">
        <v>44</v>
      </c>
      <c r="C15" s="37" t="s">
        <v>45</v>
      </c>
      <c r="D15" s="31" t="s">
        <v>33</v>
      </c>
      <c r="E15" s="32"/>
      <c r="F15" s="32"/>
      <c r="G15" s="38"/>
      <c r="H15" s="33">
        <v>23</v>
      </c>
      <c r="I15" s="33">
        <v>22</v>
      </c>
      <c r="J15" s="33">
        <v>23</v>
      </c>
      <c r="K15" s="39">
        <v>28</v>
      </c>
      <c r="L15" s="40"/>
      <c r="M15" s="54"/>
      <c r="N15" s="35">
        <f>E15+F15+G15+H15+I15+J15+K15+L15+M15</f>
        <v>96</v>
      </c>
    </row>
    <row r="16" spans="1:14" ht="19.5" customHeight="1">
      <c r="A16" s="1">
        <v>13</v>
      </c>
      <c r="B16" s="55" t="s">
        <v>46</v>
      </c>
      <c r="C16" s="56" t="s">
        <v>47</v>
      </c>
      <c r="D16" s="37"/>
      <c r="E16" s="42"/>
      <c r="F16" s="42"/>
      <c r="G16" s="45"/>
      <c r="H16" s="42"/>
      <c r="I16" s="42"/>
      <c r="J16" s="45">
        <v>49</v>
      </c>
      <c r="K16" s="46">
        <v>43</v>
      </c>
      <c r="L16" s="40"/>
      <c r="M16" s="57"/>
      <c r="N16" s="35">
        <f>E16+F16+G16+H16+I16+J16+K16+L16+M16</f>
        <v>92</v>
      </c>
    </row>
    <row r="17" spans="1:14" ht="19.5" customHeight="1">
      <c r="A17" s="1">
        <v>14</v>
      </c>
      <c r="B17" s="41" t="s">
        <v>48</v>
      </c>
      <c r="C17" s="37" t="s">
        <v>49</v>
      </c>
      <c r="D17" s="37"/>
      <c r="E17" s="42"/>
      <c r="F17" s="42"/>
      <c r="G17" s="45">
        <v>49</v>
      </c>
      <c r="H17" s="42"/>
      <c r="I17" s="42">
        <v>24</v>
      </c>
      <c r="J17" s="45"/>
      <c r="K17" s="46"/>
      <c r="L17" s="40"/>
      <c r="M17" s="40"/>
      <c r="N17" s="35">
        <f>E17+F17+G17+H17+I17+J17+K17+L17+M17</f>
        <v>73</v>
      </c>
    </row>
    <row r="18" spans="1:14" ht="19.5" customHeight="1">
      <c r="A18" s="1">
        <v>15</v>
      </c>
      <c r="B18" s="41" t="s">
        <v>50</v>
      </c>
      <c r="C18" s="37" t="s">
        <v>51</v>
      </c>
      <c r="D18" s="37"/>
      <c r="E18" s="42"/>
      <c r="F18" s="42">
        <v>12</v>
      </c>
      <c r="G18" s="45">
        <v>19</v>
      </c>
      <c r="H18" s="42">
        <v>17</v>
      </c>
      <c r="I18" s="42"/>
      <c r="J18" s="45">
        <v>12</v>
      </c>
      <c r="K18" s="46"/>
      <c r="L18" s="40"/>
      <c r="M18" s="40"/>
      <c r="N18" s="35">
        <f>E18+F18+G18+H18+I18+J18+K18+L18+M18</f>
        <v>60</v>
      </c>
    </row>
    <row r="19" spans="1:14" ht="19.5" customHeight="1">
      <c r="A19" s="1">
        <v>16</v>
      </c>
      <c r="B19" s="41" t="s">
        <v>52</v>
      </c>
      <c r="C19" s="37" t="s">
        <v>53</v>
      </c>
      <c r="D19" s="37"/>
      <c r="E19" s="42"/>
      <c r="F19" s="42">
        <v>15</v>
      </c>
      <c r="G19" s="45">
        <v>17</v>
      </c>
      <c r="H19" s="42"/>
      <c r="I19" s="42"/>
      <c r="J19" s="45">
        <v>25</v>
      </c>
      <c r="K19" s="46"/>
      <c r="L19" s="40"/>
      <c r="M19" s="40"/>
      <c r="N19" s="35">
        <f>E19+F19+G19+H19+I19+J19+K19+L19+M19</f>
        <v>57</v>
      </c>
    </row>
    <row r="20" spans="1:14" ht="19.5" customHeight="1">
      <c r="A20" s="1">
        <v>17</v>
      </c>
      <c r="B20" s="58" t="s">
        <v>26</v>
      </c>
      <c r="C20" s="37" t="s">
        <v>54</v>
      </c>
      <c r="D20" s="37" t="s">
        <v>33</v>
      </c>
      <c r="E20" s="51"/>
      <c r="F20" s="51"/>
      <c r="G20" s="45">
        <v>28</v>
      </c>
      <c r="H20" s="42">
        <v>28</v>
      </c>
      <c r="I20" s="42"/>
      <c r="J20" s="45"/>
      <c r="K20" s="46"/>
      <c r="L20" s="40"/>
      <c r="M20" s="40"/>
      <c r="N20" s="35">
        <f>E20+F20+G20+H20+I20+J20+K20+L20+M20</f>
        <v>56</v>
      </c>
    </row>
    <row r="21" spans="1:14" ht="19.5" customHeight="1">
      <c r="A21" s="1">
        <v>18</v>
      </c>
      <c r="B21" s="41" t="s">
        <v>55</v>
      </c>
      <c r="C21" s="37" t="s">
        <v>56</v>
      </c>
      <c r="D21" s="37"/>
      <c r="E21" s="42"/>
      <c r="F21" s="42">
        <v>20</v>
      </c>
      <c r="G21" s="45">
        <v>32</v>
      </c>
      <c r="H21" s="42"/>
      <c r="I21" s="42"/>
      <c r="J21" s="45"/>
      <c r="K21" s="46"/>
      <c r="L21" s="40"/>
      <c r="M21" s="40"/>
      <c r="N21" s="35">
        <f>E21+F21+G21+H21+I21+J21+K21+L21+M21</f>
        <v>52</v>
      </c>
    </row>
    <row r="22" spans="1:14" ht="19.5" customHeight="1">
      <c r="A22" s="1">
        <v>19</v>
      </c>
      <c r="B22" s="36" t="s">
        <v>36</v>
      </c>
      <c r="C22" s="37" t="s">
        <v>57</v>
      </c>
      <c r="D22" s="31"/>
      <c r="E22" s="32"/>
      <c r="F22" s="32"/>
      <c r="G22" s="38"/>
      <c r="H22" s="33">
        <v>25</v>
      </c>
      <c r="I22" s="33">
        <v>26</v>
      </c>
      <c r="J22" s="33"/>
      <c r="K22" s="39"/>
      <c r="L22" s="40"/>
      <c r="M22" s="40"/>
      <c r="N22" s="35">
        <f>E22+F22+G22+H22+I22+J22+K22+L22+M22</f>
        <v>51</v>
      </c>
    </row>
    <row r="23" spans="1:14" ht="19.5" customHeight="1">
      <c r="A23" s="1">
        <v>20</v>
      </c>
      <c r="B23" s="59" t="s">
        <v>58</v>
      </c>
      <c r="C23" s="37" t="s">
        <v>59</v>
      </c>
      <c r="D23" s="31"/>
      <c r="E23" s="32"/>
      <c r="F23" s="32"/>
      <c r="G23" s="32"/>
      <c r="H23" s="33">
        <v>12</v>
      </c>
      <c r="I23" s="33">
        <v>12</v>
      </c>
      <c r="J23" s="33"/>
      <c r="K23" s="39">
        <v>24</v>
      </c>
      <c r="L23" s="40"/>
      <c r="M23" s="40"/>
      <c r="N23" s="60">
        <f>E23+F23+G23+H23+I23+J23+K23+L23+M23</f>
        <v>48</v>
      </c>
    </row>
    <row r="24" spans="1:14" ht="19.5" customHeight="1">
      <c r="A24" s="1">
        <v>21</v>
      </c>
      <c r="B24" s="47" t="s">
        <v>60</v>
      </c>
      <c r="C24" s="48" t="s">
        <v>61</v>
      </c>
      <c r="D24" s="61"/>
      <c r="E24" s="42"/>
      <c r="F24" s="42"/>
      <c r="G24" s="45"/>
      <c r="H24" s="42"/>
      <c r="I24" s="42">
        <v>47</v>
      </c>
      <c r="J24" s="45"/>
      <c r="K24" s="46"/>
      <c r="L24" s="40"/>
      <c r="M24" s="40"/>
      <c r="N24" s="60">
        <f>E24+F24+G24+H24+I24+J24+K24+L24+M24</f>
        <v>47</v>
      </c>
    </row>
    <row r="25" spans="2:14" ht="19.5" customHeight="1">
      <c r="B25" s="29" t="s">
        <v>26</v>
      </c>
      <c r="C25" s="30" t="s">
        <v>62</v>
      </c>
      <c r="D25" s="52"/>
      <c r="E25" s="32"/>
      <c r="F25" s="32"/>
      <c r="G25" s="32"/>
      <c r="H25" s="33"/>
      <c r="I25" s="33"/>
      <c r="J25" s="53"/>
      <c r="K25" s="39">
        <v>47</v>
      </c>
      <c r="L25" s="40"/>
      <c r="M25" s="40"/>
      <c r="N25" s="35">
        <f>E25+F25+G25+H25+I25+J25+K25+L25+M25</f>
        <v>47</v>
      </c>
    </row>
    <row r="26" spans="1:14" ht="19.5" customHeight="1">
      <c r="A26" s="1">
        <v>23</v>
      </c>
      <c r="B26" s="50" t="s">
        <v>63</v>
      </c>
      <c r="C26" s="37" t="s">
        <v>64</v>
      </c>
      <c r="D26" s="37"/>
      <c r="E26" s="51"/>
      <c r="F26" s="51"/>
      <c r="G26" s="45">
        <v>25</v>
      </c>
      <c r="H26" s="42">
        <v>21</v>
      </c>
      <c r="I26" s="42"/>
      <c r="J26" s="45"/>
      <c r="K26" s="46"/>
      <c r="L26" s="40"/>
      <c r="M26" s="40"/>
      <c r="N26" s="35">
        <f>E26+F26+G26+H26+I26+J26+K26+L26+M26</f>
        <v>46</v>
      </c>
    </row>
    <row r="27" spans="1:14" ht="19.5" customHeight="1">
      <c r="A27" s="1">
        <v>24</v>
      </c>
      <c r="B27" s="62" t="s">
        <v>65</v>
      </c>
      <c r="C27" s="63" t="s">
        <v>66</v>
      </c>
      <c r="D27" s="63" t="s">
        <v>28</v>
      </c>
      <c r="E27" s="64"/>
      <c r="F27" s="64">
        <v>6</v>
      </c>
      <c r="G27" s="65"/>
      <c r="H27" s="64"/>
      <c r="I27" s="64"/>
      <c r="J27" s="65">
        <v>6</v>
      </c>
      <c r="K27" s="66">
        <v>31</v>
      </c>
      <c r="L27" s="67"/>
      <c r="M27" s="67"/>
      <c r="N27" s="60">
        <f>E27+F27+G27+H27+I27+J27+K27+L27+M27</f>
        <v>43</v>
      </c>
    </row>
    <row r="28" spans="2:14" ht="19.5" customHeight="1">
      <c r="B28" s="59" t="s">
        <v>24</v>
      </c>
      <c r="C28" s="37" t="s">
        <v>67</v>
      </c>
      <c r="D28" s="31"/>
      <c r="E28" s="32"/>
      <c r="F28" s="32"/>
      <c r="G28" s="32"/>
      <c r="H28" s="33">
        <v>9</v>
      </c>
      <c r="I28" s="33">
        <v>31</v>
      </c>
      <c r="J28" s="33"/>
      <c r="K28" s="39"/>
      <c r="L28" s="40"/>
      <c r="M28" s="40"/>
      <c r="N28" s="60">
        <f>E28+F28+G28+H28+I28+J28+K28+L28+M28</f>
        <v>40</v>
      </c>
    </row>
    <row r="29" spans="2:14" ht="19.5" customHeight="1">
      <c r="B29" s="29" t="s">
        <v>68</v>
      </c>
      <c r="C29" s="30" t="s">
        <v>69</v>
      </c>
      <c r="D29" s="31"/>
      <c r="E29" s="32"/>
      <c r="F29" s="32"/>
      <c r="G29" s="32"/>
      <c r="H29" s="33"/>
      <c r="I29" s="33">
        <v>40</v>
      </c>
      <c r="J29" s="33"/>
      <c r="K29" s="5"/>
      <c r="L29" s="34"/>
      <c r="M29" s="34"/>
      <c r="N29" s="35">
        <f>E29+F29+G29+H29+I29+J29+K29+L29+M29</f>
        <v>40</v>
      </c>
    </row>
    <row r="30" spans="2:14" ht="19.5" customHeight="1">
      <c r="B30" s="29" t="s">
        <v>70</v>
      </c>
      <c r="C30" s="30" t="s">
        <v>71</v>
      </c>
      <c r="D30" s="52"/>
      <c r="E30" s="32"/>
      <c r="F30" s="32"/>
      <c r="G30" s="32"/>
      <c r="H30" s="33"/>
      <c r="I30" s="33"/>
      <c r="J30" s="53"/>
      <c r="K30" s="39">
        <v>40</v>
      </c>
      <c r="L30" s="40"/>
      <c r="M30" s="40"/>
      <c r="N30" s="35">
        <f>E30+F30+G30+H30+I30+J30+K30+L30+M30</f>
        <v>40</v>
      </c>
    </row>
    <row r="31" spans="1:14" ht="19.5" customHeight="1">
      <c r="A31" s="1">
        <v>28</v>
      </c>
      <c r="B31" s="47" t="s">
        <v>72</v>
      </c>
      <c r="C31" s="48" t="s">
        <v>73</v>
      </c>
      <c r="D31" s="37"/>
      <c r="E31" s="42">
        <v>1</v>
      </c>
      <c r="F31" s="42">
        <v>10</v>
      </c>
      <c r="G31" s="45">
        <v>12</v>
      </c>
      <c r="H31" s="42">
        <v>14</v>
      </c>
      <c r="I31" s="42"/>
      <c r="J31" s="45"/>
      <c r="K31" s="46"/>
      <c r="L31" s="40"/>
      <c r="M31" s="40"/>
      <c r="N31" s="35">
        <f>E31+F31+G31+H31+I31+J31+K31+L31+M31</f>
        <v>37</v>
      </c>
    </row>
    <row r="32" spans="2:14" ht="19.5" customHeight="1">
      <c r="B32" s="47" t="s">
        <v>74</v>
      </c>
      <c r="C32" s="48" t="s">
        <v>75</v>
      </c>
      <c r="D32" s="37"/>
      <c r="E32" s="42">
        <v>17</v>
      </c>
      <c r="F32" s="42"/>
      <c r="G32" s="45"/>
      <c r="H32" s="42"/>
      <c r="I32" s="42">
        <v>20</v>
      </c>
      <c r="J32" s="45"/>
      <c r="K32" s="46"/>
      <c r="L32" s="40"/>
      <c r="M32" s="68"/>
      <c r="N32" s="35">
        <f>E32+F32+G32+H32+I32+J32+K32+L32+M32</f>
        <v>37</v>
      </c>
    </row>
    <row r="33" spans="1:14" ht="19.5" customHeight="1">
      <c r="A33" s="1">
        <v>30</v>
      </c>
      <c r="B33" s="29" t="s">
        <v>76</v>
      </c>
      <c r="C33" s="30" t="s">
        <v>77</v>
      </c>
      <c r="D33" s="52"/>
      <c r="E33" s="32"/>
      <c r="F33" s="32"/>
      <c r="G33" s="32"/>
      <c r="H33" s="33"/>
      <c r="I33" s="33"/>
      <c r="J33" s="53"/>
      <c r="K33" s="39">
        <v>34</v>
      </c>
      <c r="L33" s="40"/>
      <c r="M33" s="40"/>
      <c r="N33" s="35">
        <f>E33+F33+G33+H33+I33+J33+K33+L33+M33</f>
        <v>34</v>
      </c>
    </row>
    <row r="34" spans="1:14" ht="19.5" customHeight="1">
      <c r="A34" s="1">
        <v>31</v>
      </c>
      <c r="B34" s="41" t="s">
        <v>78</v>
      </c>
      <c r="C34" s="37" t="s">
        <v>79</v>
      </c>
      <c r="D34" s="37" t="s">
        <v>33</v>
      </c>
      <c r="E34" s="42"/>
      <c r="F34" s="42">
        <v>2</v>
      </c>
      <c r="G34" s="45"/>
      <c r="H34" s="42"/>
      <c r="I34" s="42">
        <v>6</v>
      </c>
      <c r="J34" s="45">
        <v>8</v>
      </c>
      <c r="K34" s="46">
        <v>16</v>
      </c>
      <c r="L34" s="40"/>
      <c r="M34" s="40"/>
      <c r="N34" s="60">
        <f>E34+F34+G34+H34+I34+J34+K34+L34+M34</f>
        <v>32</v>
      </c>
    </row>
    <row r="35" spans="1:14" ht="19.5" customHeight="1">
      <c r="A35" s="1">
        <v>32</v>
      </c>
      <c r="B35" s="59" t="s">
        <v>80</v>
      </c>
      <c r="C35" s="69" t="s">
        <v>81</v>
      </c>
      <c r="D35" s="52"/>
      <c r="E35" s="32"/>
      <c r="F35" s="32"/>
      <c r="G35" s="32"/>
      <c r="H35" s="33"/>
      <c r="I35" s="33"/>
      <c r="J35" s="33">
        <v>30</v>
      </c>
      <c r="K35" s="70"/>
      <c r="L35" s="57"/>
      <c r="M35" s="57"/>
      <c r="N35" s="35">
        <f>E35+F35+G35+H35+I35+J35+K35+L35+M35</f>
        <v>30</v>
      </c>
    </row>
    <row r="36" spans="1:14" ht="19.5" customHeight="1">
      <c r="A36" s="1">
        <v>33</v>
      </c>
      <c r="B36" s="59" t="s">
        <v>65</v>
      </c>
      <c r="C36" s="69" t="s">
        <v>82</v>
      </c>
      <c r="D36" s="52"/>
      <c r="E36" s="32"/>
      <c r="F36" s="32"/>
      <c r="G36" s="32"/>
      <c r="H36" s="33"/>
      <c r="I36" s="33"/>
      <c r="J36" s="33">
        <v>28</v>
      </c>
      <c r="K36" s="70"/>
      <c r="L36" s="57"/>
      <c r="M36" s="57"/>
      <c r="N36" s="35">
        <f>E36+F36+G36+H36+I36+J36+K36+L36+M36</f>
        <v>28</v>
      </c>
    </row>
    <row r="37" spans="1:14" ht="19.5" customHeight="1">
      <c r="A37" s="1">
        <v>34</v>
      </c>
      <c r="B37" s="36" t="s">
        <v>83</v>
      </c>
      <c r="C37" s="37" t="s">
        <v>84</v>
      </c>
      <c r="D37" s="31"/>
      <c r="E37" s="32"/>
      <c r="F37" s="32"/>
      <c r="G37" s="71">
        <v>8</v>
      </c>
      <c r="H37" s="33"/>
      <c r="I37" s="33"/>
      <c r="J37" s="33">
        <v>19</v>
      </c>
      <c r="K37" s="39"/>
      <c r="L37" s="40"/>
      <c r="M37" s="40"/>
      <c r="N37" s="60">
        <f>E37+F37+G37+H37+I37+J37+K37+L37+M37</f>
        <v>27</v>
      </c>
    </row>
    <row r="38" spans="1:14" ht="19.5" customHeight="1">
      <c r="A38" s="1">
        <v>35</v>
      </c>
      <c r="B38" s="29" t="s">
        <v>36</v>
      </c>
      <c r="C38" s="30" t="s">
        <v>85</v>
      </c>
      <c r="D38" s="52"/>
      <c r="E38" s="32"/>
      <c r="F38" s="32"/>
      <c r="G38" s="32"/>
      <c r="H38" s="33"/>
      <c r="I38" s="33"/>
      <c r="J38" s="53"/>
      <c r="K38" s="39">
        <v>26</v>
      </c>
      <c r="L38" s="40"/>
      <c r="M38" s="40"/>
      <c r="N38" s="35">
        <f>E38+F38+G38+H38+I38+J38+K38+L38+M38</f>
        <v>26</v>
      </c>
    </row>
    <row r="39" spans="1:14" ht="19.5" customHeight="1">
      <c r="A39" s="1">
        <v>36</v>
      </c>
      <c r="B39" s="36" t="s">
        <v>86</v>
      </c>
      <c r="C39" s="37" t="s">
        <v>87</v>
      </c>
      <c r="D39" s="31"/>
      <c r="E39" s="32"/>
      <c r="F39" s="32"/>
      <c r="G39" s="71">
        <v>14</v>
      </c>
      <c r="H39" s="33">
        <v>11</v>
      </c>
      <c r="I39" s="33"/>
      <c r="J39" s="33"/>
      <c r="K39" s="39"/>
      <c r="L39" s="40"/>
      <c r="M39" s="40"/>
      <c r="N39" s="35">
        <f>E39+F39+G39+H39+I39+J39+K39+L39+M39</f>
        <v>25</v>
      </c>
    </row>
    <row r="40" spans="1:14" ht="19.5" customHeight="1">
      <c r="A40" s="1">
        <v>37</v>
      </c>
      <c r="B40" s="72" t="s">
        <v>88</v>
      </c>
      <c r="C40" s="56" t="s">
        <v>89</v>
      </c>
      <c r="D40" s="31"/>
      <c r="E40" s="32"/>
      <c r="F40" s="32"/>
      <c r="G40" s="71">
        <v>9</v>
      </c>
      <c r="H40" s="33"/>
      <c r="I40" s="33"/>
      <c r="J40" s="33">
        <v>15</v>
      </c>
      <c r="K40" s="5"/>
      <c r="L40" s="34"/>
      <c r="M40" s="34"/>
      <c r="N40" s="35">
        <f>E40+F40+G40+H40+I40+J40+K40+L40+M40</f>
        <v>24</v>
      </c>
    </row>
    <row r="41" spans="1:14" ht="19.5" customHeight="1">
      <c r="A41" s="1">
        <v>38</v>
      </c>
      <c r="B41" s="50" t="s">
        <v>90</v>
      </c>
      <c r="C41" s="37" t="s">
        <v>91</v>
      </c>
      <c r="D41" s="37"/>
      <c r="E41" s="51"/>
      <c r="F41" s="51"/>
      <c r="G41" s="45">
        <v>23</v>
      </c>
      <c r="H41" s="42"/>
      <c r="I41" s="42"/>
      <c r="J41" s="45"/>
      <c r="K41" s="46"/>
      <c r="L41" s="40"/>
      <c r="M41" s="40"/>
      <c r="N41" s="35">
        <f>E41+F41+G41+H41+I41+J41+K41+L41+M41</f>
        <v>23</v>
      </c>
    </row>
    <row r="42" spans="2:14" ht="19.5" customHeight="1">
      <c r="B42" s="47" t="s">
        <v>63</v>
      </c>
      <c r="C42" s="48" t="s">
        <v>92</v>
      </c>
      <c r="D42" s="73"/>
      <c r="E42" s="64">
        <v>4</v>
      </c>
      <c r="F42" s="64"/>
      <c r="G42" s="65"/>
      <c r="H42" s="64">
        <v>19</v>
      </c>
      <c r="I42" s="64"/>
      <c r="J42" s="64"/>
      <c r="K42" s="66"/>
      <c r="L42" s="67"/>
      <c r="M42" s="67"/>
      <c r="N42" s="35">
        <f>E42+F42+G42+H42+I42+J42+K42+L42+M42</f>
        <v>23</v>
      </c>
    </row>
    <row r="43" spans="1:14" ht="19.5" customHeight="1">
      <c r="A43" s="1">
        <v>40</v>
      </c>
      <c r="B43" s="29" t="s">
        <v>42</v>
      </c>
      <c r="C43" s="30" t="s">
        <v>51</v>
      </c>
      <c r="D43" s="52"/>
      <c r="E43" s="32"/>
      <c r="F43" s="32"/>
      <c r="G43" s="32"/>
      <c r="H43" s="33"/>
      <c r="I43" s="33"/>
      <c r="J43" s="53"/>
      <c r="K43" s="39">
        <v>22</v>
      </c>
      <c r="L43" s="40"/>
      <c r="M43" s="40"/>
      <c r="N43" s="35">
        <f>E43+F43+G43+H43+I43+J43+K43+L43+M43</f>
        <v>22</v>
      </c>
    </row>
    <row r="44" spans="1:14" ht="19.5" customHeight="1">
      <c r="A44" s="1">
        <v>41</v>
      </c>
      <c r="B44" s="29" t="s">
        <v>93</v>
      </c>
      <c r="C44" s="30" t="s">
        <v>94</v>
      </c>
      <c r="D44" s="52"/>
      <c r="E44" s="32"/>
      <c r="F44" s="32"/>
      <c r="G44" s="32"/>
      <c r="H44" s="33"/>
      <c r="I44" s="33"/>
      <c r="J44" s="53"/>
      <c r="K44" s="39">
        <v>20</v>
      </c>
      <c r="L44" s="40"/>
      <c r="M44" s="40"/>
      <c r="N44" s="35">
        <f>E44+F44+G44+H44+I44+J44+K44+L44+M44</f>
        <v>20</v>
      </c>
    </row>
    <row r="45" spans="1:14" ht="19.5" customHeight="1">
      <c r="A45" s="1">
        <v>42</v>
      </c>
      <c r="B45" s="50" t="s">
        <v>95</v>
      </c>
      <c r="C45" s="37" t="s">
        <v>96</v>
      </c>
      <c r="D45" s="61"/>
      <c r="E45" s="74"/>
      <c r="F45" s="74"/>
      <c r="G45" s="45">
        <v>18</v>
      </c>
      <c r="H45" s="42"/>
      <c r="I45" s="42"/>
      <c r="J45" s="42"/>
      <c r="K45" s="46"/>
      <c r="L45" s="40"/>
      <c r="M45" s="54"/>
      <c r="N45" s="35">
        <f>E45+F45+G45+H45+I45+J45+K45+L45+M45</f>
        <v>18</v>
      </c>
    </row>
    <row r="46" spans="2:14" ht="19.5" customHeight="1">
      <c r="B46" s="75" t="s">
        <v>97</v>
      </c>
      <c r="C46" s="37" t="s">
        <v>98</v>
      </c>
      <c r="D46" s="31"/>
      <c r="E46" s="32"/>
      <c r="F46" s="32"/>
      <c r="G46" s="38"/>
      <c r="H46" s="33">
        <v>18</v>
      </c>
      <c r="I46" s="33"/>
      <c r="J46" s="33"/>
      <c r="K46" s="39"/>
      <c r="L46" s="40"/>
      <c r="M46" s="54"/>
      <c r="N46" s="35">
        <f>E46+F46+G46+H46+I46+J46+K46+L46+M46</f>
        <v>18</v>
      </c>
    </row>
    <row r="47" spans="2:14" ht="19.5" customHeight="1">
      <c r="B47" s="29" t="s">
        <v>99</v>
      </c>
      <c r="C47" s="30" t="s">
        <v>100</v>
      </c>
      <c r="D47" s="31"/>
      <c r="E47" s="32"/>
      <c r="F47" s="32"/>
      <c r="G47" s="32"/>
      <c r="H47" s="33"/>
      <c r="I47" s="33">
        <v>18</v>
      </c>
      <c r="J47" s="33"/>
      <c r="K47" s="5"/>
      <c r="L47" s="34"/>
      <c r="M47" s="34"/>
      <c r="N47" s="35">
        <f>E47+F47+G47+H47+I47+J47+K47+L47+M47</f>
        <v>18</v>
      </c>
    </row>
    <row r="48" spans="2:14" ht="19.5" customHeight="1">
      <c r="B48" s="29" t="s">
        <v>63</v>
      </c>
      <c r="C48" s="30" t="s">
        <v>101</v>
      </c>
      <c r="D48" s="52" t="s">
        <v>33</v>
      </c>
      <c r="E48" s="32"/>
      <c r="F48" s="32"/>
      <c r="G48" s="32"/>
      <c r="H48" s="33"/>
      <c r="I48" s="33"/>
      <c r="J48" s="53"/>
      <c r="K48" s="39">
        <v>18</v>
      </c>
      <c r="L48" s="40"/>
      <c r="M48" s="40"/>
      <c r="N48" s="35">
        <f>E48+F48+G48+H48+I48+J48+K48+L48+M48</f>
        <v>18</v>
      </c>
    </row>
    <row r="49" spans="1:14" ht="19.5" customHeight="1">
      <c r="A49" s="1">
        <v>46</v>
      </c>
      <c r="B49" s="72" t="s">
        <v>65</v>
      </c>
      <c r="C49" s="56" t="s">
        <v>102</v>
      </c>
      <c r="D49" s="31"/>
      <c r="E49" s="32"/>
      <c r="F49" s="32"/>
      <c r="G49" s="71">
        <v>3</v>
      </c>
      <c r="H49" s="33"/>
      <c r="I49" s="33"/>
      <c r="J49" s="33">
        <v>14</v>
      </c>
      <c r="K49" s="5"/>
      <c r="L49" s="34"/>
      <c r="M49" s="34"/>
      <c r="N49" s="35">
        <f>E49+F49+G49+H49+I49+J49+K49+L49+M49</f>
        <v>17</v>
      </c>
    </row>
    <row r="50" spans="2:14" ht="19.5" customHeight="1">
      <c r="B50" s="59" t="s">
        <v>44</v>
      </c>
      <c r="C50" s="69" t="s">
        <v>103</v>
      </c>
      <c r="D50" s="52"/>
      <c r="E50" s="32"/>
      <c r="F50" s="32"/>
      <c r="G50" s="32"/>
      <c r="H50" s="33"/>
      <c r="I50" s="33"/>
      <c r="J50" s="33">
        <v>17</v>
      </c>
      <c r="K50" s="70"/>
      <c r="L50" s="57"/>
      <c r="M50" s="57"/>
      <c r="N50" s="35">
        <f>E50+F50+G50+H50+I50+J50+K50+L50+M50</f>
        <v>17</v>
      </c>
    </row>
    <row r="51" spans="1:14" ht="19.5" customHeight="1">
      <c r="A51" s="1">
        <v>48</v>
      </c>
      <c r="B51" s="59" t="s">
        <v>50</v>
      </c>
      <c r="C51" s="69" t="s">
        <v>104</v>
      </c>
      <c r="D51" s="31"/>
      <c r="E51" s="32"/>
      <c r="F51" s="32"/>
      <c r="G51" s="32"/>
      <c r="H51" s="33"/>
      <c r="I51" s="33">
        <v>16</v>
      </c>
      <c r="J51" s="33"/>
      <c r="K51" s="39"/>
      <c r="L51" s="40"/>
      <c r="M51" s="54"/>
      <c r="N51" s="35">
        <f>E51+F51+G51+H51+I51+J51+K51+L51+M51</f>
        <v>16</v>
      </c>
    </row>
    <row r="52" spans="1:14" ht="19.5" customHeight="1">
      <c r="A52" s="1">
        <v>49</v>
      </c>
      <c r="B52" s="72" t="s">
        <v>78</v>
      </c>
      <c r="C52" s="56" t="s">
        <v>105</v>
      </c>
      <c r="D52" s="31"/>
      <c r="E52" s="32"/>
      <c r="F52" s="32"/>
      <c r="G52" s="71">
        <v>15</v>
      </c>
      <c r="H52" s="33"/>
      <c r="I52" s="33"/>
      <c r="J52" s="33"/>
      <c r="K52" s="5"/>
      <c r="L52" s="34"/>
      <c r="M52" s="34"/>
      <c r="N52" s="35">
        <f>E52+F52+G52+H52+I52+J52+K52+L52+M52</f>
        <v>15</v>
      </c>
    </row>
    <row r="53" spans="2:14" ht="19.5" customHeight="1">
      <c r="B53" s="59" t="s">
        <v>58</v>
      </c>
      <c r="C53" s="37" t="s">
        <v>106</v>
      </c>
      <c r="D53" s="31"/>
      <c r="E53" s="32"/>
      <c r="F53" s="32"/>
      <c r="G53" s="32"/>
      <c r="H53" s="33">
        <v>15</v>
      </c>
      <c r="I53" s="33"/>
      <c r="J53" s="33"/>
      <c r="K53" s="39"/>
      <c r="L53" s="40"/>
      <c r="M53" s="54"/>
      <c r="N53" s="35">
        <f>E53+F53+G53+H53+I53+J53+K53+L53+M53</f>
        <v>15</v>
      </c>
    </row>
    <row r="54" spans="2:14" ht="19.5" customHeight="1">
      <c r="B54" s="36" t="s">
        <v>107</v>
      </c>
      <c r="C54" s="37" t="s">
        <v>108</v>
      </c>
      <c r="D54" s="31"/>
      <c r="E54" s="32"/>
      <c r="F54" s="32"/>
      <c r="G54" s="71">
        <v>5</v>
      </c>
      <c r="H54" s="33"/>
      <c r="I54" s="33"/>
      <c r="J54" s="33">
        <v>10</v>
      </c>
      <c r="K54" s="39"/>
      <c r="L54" s="40"/>
      <c r="M54" s="40"/>
      <c r="N54" s="35">
        <f>E54+F54+G54+H54+I54+J54+K54+L54+M54</f>
        <v>15</v>
      </c>
    </row>
    <row r="55" spans="1:14" ht="19.5" customHeight="1">
      <c r="A55" s="1">
        <v>52</v>
      </c>
      <c r="B55" s="59" t="s">
        <v>44</v>
      </c>
      <c r="C55" s="69" t="s">
        <v>109</v>
      </c>
      <c r="D55" s="31"/>
      <c r="E55" s="32"/>
      <c r="F55" s="32"/>
      <c r="G55" s="32"/>
      <c r="H55" s="33"/>
      <c r="I55" s="33">
        <v>14</v>
      </c>
      <c r="J55" s="33"/>
      <c r="K55" s="39"/>
      <c r="L55" s="40"/>
      <c r="M55" s="54"/>
      <c r="N55" s="35">
        <f>E55+F55+G55+H55+I55+J55+K55+L55+M55</f>
        <v>14</v>
      </c>
    </row>
    <row r="56" spans="2:14" ht="19.5" customHeight="1">
      <c r="B56" s="29" t="s">
        <v>110</v>
      </c>
      <c r="C56" s="30" t="s">
        <v>111</v>
      </c>
      <c r="D56" s="52" t="s">
        <v>28</v>
      </c>
      <c r="E56" s="32"/>
      <c r="F56" s="32"/>
      <c r="G56" s="32"/>
      <c r="H56" s="33"/>
      <c r="I56" s="33"/>
      <c r="J56" s="53"/>
      <c r="K56" s="39">
        <v>14</v>
      </c>
      <c r="L56" s="40"/>
      <c r="M56" s="40"/>
      <c r="N56" s="35">
        <f>E56+F56+G56+H56+I56+J56+K56+L56+M56</f>
        <v>14</v>
      </c>
    </row>
    <row r="57" spans="1:14" ht="19.5" customHeight="1">
      <c r="A57" s="1">
        <v>54</v>
      </c>
      <c r="B57" s="76" t="s">
        <v>70</v>
      </c>
      <c r="C57" s="77" t="s">
        <v>112</v>
      </c>
      <c r="D57" s="61"/>
      <c r="E57" s="42">
        <v>12</v>
      </c>
      <c r="F57" s="42"/>
      <c r="G57" s="45"/>
      <c r="H57" s="42"/>
      <c r="I57" s="42"/>
      <c r="J57" s="42"/>
      <c r="K57" s="78"/>
      <c r="L57" s="34"/>
      <c r="M57" s="34"/>
      <c r="N57" s="35">
        <f>E57+F57+G57+H57+I57+J57+K57+L57+M57</f>
        <v>12</v>
      </c>
    </row>
    <row r="58" spans="2:14" ht="19.5" customHeight="1">
      <c r="B58" s="29" t="s">
        <v>50</v>
      </c>
      <c r="C58" s="30" t="s">
        <v>113</v>
      </c>
      <c r="D58" s="52" t="s">
        <v>28</v>
      </c>
      <c r="E58" s="32"/>
      <c r="F58" s="32"/>
      <c r="G58" s="32"/>
      <c r="H58" s="33"/>
      <c r="I58" s="33"/>
      <c r="J58" s="53"/>
      <c r="K58" s="39">
        <v>12</v>
      </c>
      <c r="L58" s="40"/>
      <c r="M58" s="40"/>
      <c r="N58" s="35">
        <f>E58+F58+G58+H58+I58+J58+K58+L58+M58</f>
        <v>12</v>
      </c>
    </row>
    <row r="59" spans="1:14" ht="19.5" customHeight="1">
      <c r="A59" s="1">
        <v>56</v>
      </c>
      <c r="B59" s="79" t="s">
        <v>52</v>
      </c>
      <c r="C59" s="63" t="s">
        <v>114</v>
      </c>
      <c r="D59" s="80"/>
      <c r="E59" s="81"/>
      <c r="F59" s="81"/>
      <c r="G59" s="82">
        <v>11</v>
      </c>
      <c r="H59" s="83"/>
      <c r="I59" s="83"/>
      <c r="J59" s="83"/>
      <c r="K59" s="84"/>
      <c r="L59" s="67"/>
      <c r="M59" s="85"/>
      <c r="N59" s="60">
        <f>E59+F59+G59+H59+I59+J59+K59+L59+M59</f>
        <v>11</v>
      </c>
    </row>
    <row r="60" spans="2:14" ht="19.5" customHeight="1">
      <c r="B60" s="36" t="s">
        <v>72</v>
      </c>
      <c r="C60" s="37" t="s">
        <v>115</v>
      </c>
      <c r="D60" s="31"/>
      <c r="E60" s="32"/>
      <c r="F60" s="32"/>
      <c r="G60" s="71">
        <v>6</v>
      </c>
      <c r="H60" s="33">
        <v>5</v>
      </c>
      <c r="I60" s="33"/>
      <c r="J60" s="33"/>
      <c r="K60" s="39"/>
      <c r="L60" s="40"/>
      <c r="M60" s="40"/>
      <c r="N60" s="60">
        <f>E60+F60+G60+H60+I60+J60+K60+L60+M60</f>
        <v>11</v>
      </c>
    </row>
    <row r="61" spans="1:14" ht="19.5" customHeight="1">
      <c r="A61" s="1">
        <v>58</v>
      </c>
      <c r="B61" s="47" t="s">
        <v>116</v>
      </c>
      <c r="C61" s="48" t="s">
        <v>117</v>
      </c>
      <c r="D61" s="61"/>
      <c r="E61" s="42">
        <v>10</v>
      </c>
      <c r="F61" s="42"/>
      <c r="G61" s="45"/>
      <c r="H61" s="42"/>
      <c r="I61" s="42"/>
      <c r="J61" s="45"/>
      <c r="K61" s="46"/>
      <c r="L61" s="40"/>
      <c r="M61" s="40"/>
      <c r="N61" s="60">
        <f>E61+F61+G61+H61+I61+J61+K61+L61+M61</f>
        <v>10</v>
      </c>
    </row>
    <row r="62" spans="2:14" ht="19.5" customHeight="1">
      <c r="B62" s="47" t="s">
        <v>118</v>
      </c>
      <c r="C62" s="48" t="s">
        <v>119</v>
      </c>
      <c r="D62" s="61"/>
      <c r="E62" s="42">
        <v>2</v>
      </c>
      <c r="F62" s="42"/>
      <c r="G62" s="45"/>
      <c r="H62" s="42">
        <v>8</v>
      </c>
      <c r="I62" s="42"/>
      <c r="J62" s="45"/>
      <c r="K62" s="46"/>
      <c r="L62" s="40"/>
      <c r="M62" s="40"/>
      <c r="N62" s="60">
        <f>E62+F62+G62+H62+I62+J62+K62+L62+M62</f>
        <v>10</v>
      </c>
    </row>
    <row r="63" spans="2:14" ht="19.5" customHeight="1">
      <c r="B63" s="59" t="s">
        <v>120</v>
      </c>
      <c r="C63" s="69" t="s">
        <v>121</v>
      </c>
      <c r="D63" s="31"/>
      <c r="E63" s="32"/>
      <c r="F63" s="32"/>
      <c r="G63" s="32"/>
      <c r="H63" s="33"/>
      <c r="I63" s="33">
        <v>10</v>
      </c>
      <c r="J63" s="33"/>
      <c r="K63" s="39"/>
      <c r="L63" s="40"/>
      <c r="M63" s="40"/>
      <c r="N63" s="60">
        <f>E63+F63+G63+H63+I63+J63+K63+L63+M63</f>
        <v>10</v>
      </c>
    </row>
    <row r="64" spans="2:14" ht="19.5" customHeight="1">
      <c r="B64" s="29" t="s">
        <v>58</v>
      </c>
      <c r="C64" s="30" t="s">
        <v>122</v>
      </c>
      <c r="D64" s="52" t="s">
        <v>28</v>
      </c>
      <c r="E64" s="32"/>
      <c r="F64" s="32"/>
      <c r="G64" s="32"/>
      <c r="H64" s="33"/>
      <c r="I64" s="33"/>
      <c r="J64" s="53"/>
      <c r="K64" s="39">
        <v>10</v>
      </c>
      <c r="L64" s="40"/>
      <c r="M64" s="40"/>
      <c r="N64" s="35">
        <f>E64+F64+G64+H64+I64+J64+K64+L64+M64</f>
        <v>10</v>
      </c>
    </row>
    <row r="65" spans="1:14" ht="19.5" customHeight="1">
      <c r="A65" s="1">
        <v>62</v>
      </c>
      <c r="B65" s="29" t="s">
        <v>123</v>
      </c>
      <c r="C65" s="30" t="s">
        <v>124</v>
      </c>
      <c r="D65" s="52" t="s">
        <v>28</v>
      </c>
      <c r="E65" s="32"/>
      <c r="F65" s="32"/>
      <c r="G65" s="32"/>
      <c r="H65" s="33"/>
      <c r="I65" s="33"/>
      <c r="J65" s="53"/>
      <c r="K65" s="39">
        <v>8</v>
      </c>
      <c r="L65" s="40"/>
      <c r="M65" s="40"/>
      <c r="N65" s="35">
        <f>E65+F65+G65+H65+I65+J65+K65+L65+M65</f>
        <v>8</v>
      </c>
    </row>
    <row r="66" spans="1:14" ht="19.5" customHeight="1">
      <c r="A66" s="1">
        <v>63</v>
      </c>
      <c r="B66" s="47" t="s">
        <v>125</v>
      </c>
      <c r="C66" s="48" t="s">
        <v>126</v>
      </c>
      <c r="D66" s="61"/>
      <c r="E66" s="42">
        <v>6</v>
      </c>
      <c r="F66" s="42"/>
      <c r="G66" s="45"/>
      <c r="H66" s="42"/>
      <c r="I66" s="42"/>
      <c r="J66" s="42"/>
      <c r="K66" s="46"/>
      <c r="L66" s="40"/>
      <c r="M66" s="40"/>
      <c r="N66" s="35">
        <f>E66+F66+G66+H66+I66+J66+K66+L66+M66</f>
        <v>6</v>
      </c>
    </row>
    <row r="67" spans="1:14" ht="19.5" customHeight="1">
      <c r="A67" s="1">
        <v>64</v>
      </c>
      <c r="B67" s="59" t="s">
        <v>63</v>
      </c>
      <c r="C67" s="69" t="s">
        <v>127</v>
      </c>
      <c r="D67" s="31"/>
      <c r="E67" s="32"/>
      <c r="F67" s="32"/>
      <c r="G67" s="32"/>
      <c r="H67" s="33">
        <v>6</v>
      </c>
      <c r="I67" s="33"/>
      <c r="J67" s="33"/>
      <c r="K67" s="39"/>
      <c r="L67" s="40"/>
      <c r="M67" s="40"/>
      <c r="N67" s="35">
        <f>E67+F67+G67+H67+I67+J67+K67+L67+M67</f>
        <v>6</v>
      </c>
    </row>
    <row r="68" spans="2:14" ht="19.5" customHeight="1">
      <c r="B68" s="86" t="s">
        <v>128</v>
      </c>
      <c r="C68" s="87" t="s">
        <v>129</v>
      </c>
      <c r="D68" s="88" t="s">
        <v>28</v>
      </c>
      <c r="E68" s="89"/>
      <c r="F68" s="89"/>
      <c r="G68" s="89"/>
      <c r="H68" s="90"/>
      <c r="I68" s="90"/>
      <c r="J68" s="91"/>
      <c r="K68" s="92">
        <v>6</v>
      </c>
      <c r="L68" s="93"/>
      <c r="M68" s="93"/>
      <c r="N68" s="94">
        <f>E68+F68+G68+H68+I68+J68+K68+L68+M68</f>
        <v>6</v>
      </c>
    </row>
    <row r="69" spans="2:14" ht="19.5" customHeight="1">
      <c r="B69" s="95" t="s">
        <v>76</v>
      </c>
      <c r="C69" s="96" t="s">
        <v>130</v>
      </c>
      <c r="D69" s="96"/>
      <c r="E69" s="25"/>
      <c r="F69" s="25">
        <v>4</v>
      </c>
      <c r="G69" s="24"/>
      <c r="H69" s="25"/>
      <c r="I69" s="25"/>
      <c r="J69" s="24"/>
      <c r="K69" s="26"/>
      <c r="L69" s="27"/>
      <c r="M69" s="27"/>
      <c r="N69" s="28">
        <f>E69+F69+G69+H69+I69+J69+K69+L69+M69</f>
        <v>4</v>
      </c>
    </row>
    <row r="70" spans="2:14" ht="19.5" customHeight="1">
      <c r="B70" s="59" t="s">
        <v>26</v>
      </c>
      <c r="C70" s="69" t="s">
        <v>131</v>
      </c>
      <c r="D70" s="31"/>
      <c r="E70" s="32"/>
      <c r="F70" s="32"/>
      <c r="G70" s="32"/>
      <c r="H70" s="33"/>
      <c r="I70" s="33">
        <v>4</v>
      </c>
      <c r="J70" s="33"/>
      <c r="K70" s="39"/>
      <c r="L70" s="40"/>
      <c r="M70" s="40"/>
      <c r="N70" s="35">
        <f>E70+F70+G70+H70+I70+J70+K70+L70+M70</f>
        <v>4</v>
      </c>
    </row>
    <row r="71" spans="2:14" ht="19.5" customHeight="1">
      <c r="B71" s="59" t="s">
        <v>123</v>
      </c>
      <c r="C71" s="69" t="s">
        <v>132</v>
      </c>
      <c r="D71" s="52"/>
      <c r="E71" s="32"/>
      <c r="F71" s="32"/>
      <c r="G71" s="32"/>
      <c r="H71" s="33"/>
      <c r="I71" s="33"/>
      <c r="J71" s="33">
        <v>4</v>
      </c>
      <c r="K71" s="70"/>
      <c r="L71" s="57"/>
      <c r="M71" s="57"/>
      <c r="N71" s="35">
        <f>E71+F71+G71+H71+I71+J71+K71+L71+M71</f>
        <v>4</v>
      </c>
    </row>
    <row r="72" spans="1:14" ht="19.5" customHeight="1">
      <c r="A72" s="1">
        <v>69</v>
      </c>
      <c r="B72" s="59" t="s">
        <v>133</v>
      </c>
      <c r="C72" s="69" t="s">
        <v>134</v>
      </c>
      <c r="D72" s="31"/>
      <c r="E72" s="32"/>
      <c r="F72" s="32"/>
      <c r="G72" s="32"/>
      <c r="H72" s="33">
        <v>3</v>
      </c>
      <c r="I72" s="33"/>
      <c r="J72" s="33"/>
      <c r="K72" s="39"/>
      <c r="L72" s="40"/>
      <c r="M72" s="40"/>
      <c r="N72" s="35">
        <f>E72+F72+G72+H72+I72+J72+K72+L72+M72</f>
        <v>3</v>
      </c>
    </row>
    <row r="73" spans="1:14" ht="19.5" customHeight="1">
      <c r="A73" s="1">
        <v>70</v>
      </c>
      <c r="B73" s="36" t="s">
        <v>135</v>
      </c>
      <c r="C73" s="69" t="s">
        <v>136</v>
      </c>
      <c r="D73" s="31"/>
      <c r="E73" s="32"/>
      <c r="F73" s="32"/>
      <c r="G73" s="32"/>
      <c r="H73" s="33"/>
      <c r="I73" s="33">
        <v>2</v>
      </c>
      <c r="J73" s="33"/>
      <c r="K73" s="39"/>
      <c r="L73" s="40"/>
      <c r="M73" s="40"/>
      <c r="N73" s="35">
        <f>E73+F73+G73+H73+I73+J73+K73+L73+M73</f>
        <v>2</v>
      </c>
    </row>
    <row r="74" spans="2:14" ht="19.5" customHeight="1">
      <c r="B74" s="59" t="s">
        <v>137</v>
      </c>
      <c r="C74" s="69" t="s">
        <v>138</v>
      </c>
      <c r="D74" s="52"/>
      <c r="E74" s="32"/>
      <c r="F74" s="32"/>
      <c r="G74" s="32"/>
      <c r="H74" s="33"/>
      <c r="I74" s="33"/>
      <c r="J74" s="33">
        <v>2</v>
      </c>
      <c r="K74" s="70"/>
      <c r="L74" s="57"/>
      <c r="M74" s="57"/>
      <c r="N74" s="35">
        <f>E74+F74+G74+H74+I74+J74+K74+L74+M74</f>
        <v>2</v>
      </c>
    </row>
    <row r="75" spans="1:14" ht="19.5" customHeight="1">
      <c r="A75" s="1">
        <v>72</v>
      </c>
      <c r="B75" s="97" t="s">
        <v>58</v>
      </c>
      <c r="C75" s="56" t="s">
        <v>139</v>
      </c>
      <c r="D75" s="37"/>
      <c r="E75" s="42"/>
      <c r="F75" s="42">
        <v>1</v>
      </c>
      <c r="G75" s="45"/>
      <c r="H75" s="42"/>
      <c r="I75" s="42"/>
      <c r="J75" s="45"/>
      <c r="K75" s="78"/>
      <c r="L75" s="34"/>
      <c r="M75" s="34"/>
      <c r="N75" s="35">
        <f>E75+F75+G75+H75+I75+J75+K75+L75+M75</f>
        <v>1</v>
      </c>
    </row>
    <row r="76" spans="2:14" ht="19.5" customHeight="1">
      <c r="B76" s="75" t="s">
        <v>140</v>
      </c>
      <c r="C76" s="37" t="s">
        <v>141</v>
      </c>
      <c r="D76" s="31"/>
      <c r="E76" s="32"/>
      <c r="F76" s="32"/>
      <c r="G76" s="71">
        <v>1</v>
      </c>
      <c r="H76" s="33"/>
      <c r="I76" s="33"/>
      <c r="J76" s="33"/>
      <c r="K76" s="39"/>
      <c r="L76" s="40"/>
      <c r="M76" s="40"/>
      <c r="N76" s="35">
        <f>E76+F76+G76+H76+I76+J76+K76+L76+M76</f>
        <v>1</v>
      </c>
    </row>
    <row r="77" spans="2:14" ht="19.5" customHeight="1">
      <c r="B77" s="59" t="s">
        <v>142</v>
      </c>
      <c r="C77" s="69" t="s">
        <v>143</v>
      </c>
      <c r="D77" s="31"/>
      <c r="E77" s="32"/>
      <c r="F77" s="32"/>
      <c r="G77" s="32"/>
      <c r="H77" s="33">
        <v>1</v>
      </c>
      <c r="I77" s="33"/>
      <c r="J77" s="33"/>
      <c r="K77" s="39"/>
      <c r="L77" s="40"/>
      <c r="M77" s="40"/>
      <c r="N77" s="35">
        <f>E77+F77+G77+H77+I77+J77+K77+L77+M77</f>
        <v>1</v>
      </c>
    </row>
    <row r="78" spans="2:14" ht="19.5" customHeight="1">
      <c r="B78" s="59" t="s">
        <v>93</v>
      </c>
      <c r="C78" s="69" t="s">
        <v>144</v>
      </c>
      <c r="D78" s="52"/>
      <c r="E78" s="32"/>
      <c r="F78" s="32"/>
      <c r="G78" s="32"/>
      <c r="H78" s="33"/>
      <c r="I78" s="33">
        <v>1</v>
      </c>
      <c r="J78" s="33"/>
      <c r="K78" s="39"/>
      <c r="L78" s="40"/>
      <c r="M78" s="40"/>
      <c r="N78" s="35">
        <f>E78+F78+G78+H78+I78+J78+K78+L78+M78</f>
        <v>1</v>
      </c>
    </row>
    <row r="79" spans="2:14" ht="19.5" customHeight="1">
      <c r="B79" s="59" t="s">
        <v>125</v>
      </c>
      <c r="C79" s="69" t="s">
        <v>89</v>
      </c>
      <c r="D79" s="52"/>
      <c r="E79" s="32"/>
      <c r="F79" s="32"/>
      <c r="G79" s="32"/>
      <c r="H79" s="33"/>
      <c r="I79" s="33"/>
      <c r="J79" s="33">
        <v>1</v>
      </c>
      <c r="K79" s="70"/>
      <c r="L79" s="57"/>
      <c r="M79" s="57"/>
      <c r="N79" s="35">
        <f>E79+F79+G79+H79+I79+J79+K79+L79+M79</f>
        <v>1</v>
      </c>
    </row>
    <row r="80" ht="19.5" customHeight="1"/>
    <row r="81" spans="2:9" ht="19.5" customHeight="1">
      <c r="B81" s="98" t="s">
        <v>145</v>
      </c>
      <c r="C81" s="98"/>
      <c r="D81" s="98"/>
      <c r="E81" s="98"/>
      <c r="F81" s="98"/>
      <c r="G81" s="98"/>
      <c r="H81" s="99"/>
      <c r="I81" s="99"/>
    </row>
    <row r="82" spans="2:9" ht="19.5" customHeight="1">
      <c r="B82" s="98" t="s">
        <v>146</v>
      </c>
      <c r="C82" s="98"/>
      <c r="D82" s="98"/>
      <c r="E82" s="98"/>
      <c r="F82" s="98"/>
      <c r="G82" s="98"/>
      <c r="H82" s="99"/>
      <c r="I82" s="99"/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N56"/>
  <sheetViews>
    <sheetView zoomScale="120" zoomScaleNormal="120" workbookViewId="0" topLeftCell="A1">
      <selection activeCell="C9" sqref="C9"/>
    </sheetView>
  </sheetViews>
  <sheetFormatPr defaultColWidth="9.140625" defaultRowHeight="15"/>
  <cols>
    <col min="1" max="1" width="3.7109375" style="1" customWidth="1"/>
    <col min="2" max="2" width="9.140625" style="0" customWidth="1"/>
    <col min="3" max="3" width="13.140625" style="0" customWidth="1"/>
    <col min="4" max="4" width="4.28125" style="0" customWidth="1"/>
    <col min="5" max="7" width="11.7109375" style="0" customWidth="1"/>
    <col min="8" max="11" width="11.7109375" style="1" customWidth="1"/>
    <col min="12" max="12" width="3.57421875" style="0" customWidth="1"/>
    <col min="13" max="13" width="3.7109375" style="0" customWidth="1"/>
    <col min="14" max="14" width="11.7109375" style="0" customWidth="1"/>
    <col min="15" max="255" width="9.140625" style="0" customWidth="1"/>
    <col min="256" max="16384" width="10.57421875" style="0" customWidth="1"/>
  </cols>
  <sheetData>
    <row r="1" spans="2:14" ht="19.5" customHeight="1">
      <c r="B1" s="2" t="s">
        <v>0</v>
      </c>
      <c r="C1" s="2"/>
      <c r="D1" s="100"/>
      <c r="E1" s="4" t="s">
        <v>1</v>
      </c>
      <c r="F1" s="4" t="s">
        <v>147</v>
      </c>
      <c r="G1" s="4" t="s">
        <v>1</v>
      </c>
      <c r="H1" s="4" t="s">
        <v>3</v>
      </c>
      <c r="I1" s="4" t="s">
        <v>4</v>
      </c>
      <c r="J1" s="4" t="s">
        <v>5</v>
      </c>
      <c r="K1" s="5" t="s">
        <v>4</v>
      </c>
      <c r="L1" s="6"/>
      <c r="M1" s="6"/>
      <c r="N1" s="11"/>
    </row>
    <row r="2" spans="2:14" ht="19.5" customHeight="1">
      <c r="B2" s="2">
        <v>2016</v>
      </c>
      <c r="C2" s="2" t="s">
        <v>148</v>
      </c>
      <c r="D2" s="100"/>
      <c r="E2" s="8" t="s">
        <v>7</v>
      </c>
      <c r="F2" s="4"/>
      <c r="G2" s="4" t="s">
        <v>8</v>
      </c>
      <c r="H2" s="10" t="s">
        <v>9</v>
      </c>
      <c r="I2" s="4" t="s">
        <v>10</v>
      </c>
      <c r="J2" s="4"/>
      <c r="K2" s="5" t="s">
        <v>11</v>
      </c>
      <c r="L2" s="6"/>
      <c r="M2" s="6"/>
      <c r="N2" s="11" t="s">
        <v>12</v>
      </c>
    </row>
    <row r="3" spans="2:14" ht="19.5" customHeight="1">
      <c r="B3" s="101" t="s">
        <v>13</v>
      </c>
      <c r="C3" s="101"/>
      <c r="D3" s="100"/>
      <c r="E3" s="15" t="s">
        <v>14</v>
      </c>
      <c r="F3" s="15" t="s">
        <v>15</v>
      </c>
      <c r="G3" s="15" t="s">
        <v>16</v>
      </c>
      <c r="H3" s="15" t="s">
        <v>16</v>
      </c>
      <c r="I3" s="15" t="s">
        <v>17</v>
      </c>
      <c r="J3" s="15" t="s">
        <v>18</v>
      </c>
      <c r="K3" s="16" t="s">
        <v>19</v>
      </c>
      <c r="L3" s="17"/>
      <c r="M3" s="17"/>
      <c r="N3" s="18"/>
    </row>
    <row r="4" spans="1:14" ht="19.5" customHeight="1">
      <c r="A4" s="1">
        <v>1</v>
      </c>
      <c r="B4" s="102" t="s">
        <v>149</v>
      </c>
      <c r="C4" s="103" t="s">
        <v>150</v>
      </c>
      <c r="D4" s="31" t="s">
        <v>28</v>
      </c>
      <c r="E4" s="104"/>
      <c r="F4" s="105"/>
      <c r="G4" s="105"/>
      <c r="H4" s="106">
        <v>75</v>
      </c>
      <c r="I4" s="107">
        <v>100</v>
      </c>
      <c r="J4" s="107">
        <v>75</v>
      </c>
      <c r="K4" s="39">
        <v>100</v>
      </c>
      <c r="L4" s="40"/>
      <c r="M4" s="40"/>
      <c r="N4" s="35">
        <f>E4+F4+G4+H4+I4+J4+K4+L4+M4</f>
        <v>350</v>
      </c>
    </row>
    <row r="5" spans="1:14" ht="19.5" customHeight="1">
      <c r="A5" s="1">
        <v>2</v>
      </c>
      <c r="B5" s="47" t="s">
        <v>151</v>
      </c>
      <c r="C5" s="48" t="s">
        <v>152</v>
      </c>
      <c r="D5" s="37"/>
      <c r="E5" s="44">
        <v>30</v>
      </c>
      <c r="F5" s="45"/>
      <c r="G5" s="45">
        <v>75</v>
      </c>
      <c r="H5" s="45"/>
      <c r="I5" s="42">
        <v>55</v>
      </c>
      <c r="J5" s="42">
        <v>41</v>
      </c>
      <c r="K5" s="46">
        <v>80</v>
      </c>
      <c r="L5" s="108"/>
      <c r="M5" s="108"/>
      <c r="N5" s="35">
        <v>251</v>
      </c>
    </row>
    <row r="6" spans="1:14" ht="19.5" customHeight="1">
      <c r="A6" s="1">
        <v>3</v>
      </c>
      <c r="B6" s="97" t="s">
        <v>153</v>
      </c>
      <c r="C6" s="109" t="s">
        <v>154</v>
      </c>
      <c r="D6" s="37" t="s">
        <v>33</v>
      </c>
      <c r="E6" s="24"/>
      <c r="F6" s="24">
        <v>30</v>
      </c>
      <c r="G6" s="24">
        <v>41</v>
      </c>
      <c r="H6" s="24">
        <v>49</v>
      </c>
      <c r="I6" s="25">
        <v>43</v>
      </c>
      <c r="J6" s="110"/>
      <c r="K6" s="26"/>
      <c r="L6" s="111"/>
      <c r="M6" s="111"/>
      <c r="N6" s="28">
        <f>E6+F6+G6+H6+I6+J6+K6+L6+M6</f>
        <v>163</v>
      </c>
    </row>
    <row r="7" spans="1:14" ht="19.5" customHeight="1">
      <c r="A7" s="1">
        <v>4</v>
      </c>
      <c r="B7" s="47" t="s">
        <v>155</v>
      </c>
      <c r="C7" s="48" t="s">
        <v>156</v>
      </c>
      <c r="D7" s="37" t="s">
        <v>28</v>
      </c>
      <c r="E7" s="44">
        <v>20</v>
      </c>
      <c r="F7" s="112">
        <v>20</v>
      </c>
      <c r="G7" s="45">
        <v>32</v>
      </c>
      <c r="H7" s="45">
        <v>38</v>
      </c>
      <c r="I7" s="42">
        <v>40</v>
      </c>
      <c r="J7" s="43">
        <v>30</v>
      </c>
      <c r="K7" s="46">
        <v>51</v>
      </c>
      <c r="L7" s="108"/>
      <c r="M7" s="108"/>
      <c r="N7" s="35">
        <v>161</v>
      </c>
    </row>
    <row r="8" spans="1:14" ht="19.5" customHeight="1">
      <c r="A8" s="1">
        <v>5</v>
      </c>
      <c r="B8" s="29" t="s">
        <v>157</v>
      </c>
      <c r="C8" s="30" t="s">
        <v>158</v>
      </c>
      <c r="D8" s="80"/>
      <c r="E8" s="110"/>
      <c r="F8" s="110"/>
      <c r="G8" s="110"/>
      <c r="H8" s="113"/>
      <c r="I8" s="113">
        <v>51</v>
      </c>
      <c r="J8" s="113">
        <v>35</v>
      </c>
      <c r="K8" s="114">
        <v>65</v>
      </c>
      <c r="L8" s="115"/>
      <c r="M8" s="115"/>
      <c r="N8" s="35">
        <f>E8+F8+G8+H8+I8+J8+K8+L8+M8</f>
        <v>151</v>
      </c>
    </row>
    <row r="9" spans="1:14" ht="19.5" customHeight="1">
      <c r="A9" s="1">
        <v>6</v>
      </c>
      <c r="B9" s="41" t="s">
        <v>159</v>
      </c>
      <c r="C9" s="37" t="s">
        <v>160</v>
      </c>
      <c r="D9" s="31" t="s">
        <v>28</v>
      </c>
      <c r="E9" s="45"/>
      <c r="F9" s="45">
        <v>24</v>
      </c>
      <c r="G9" s="45">
        <v>49</v>
      </c>
      <c r="H9" s="44">
        <v>28</v>
      </c>
      <c r="I9" s="42">
        <v>31</v>
      </c>
      <c r="J9" s="43">
        <v>21</v>
      </c>
      <c r="K9" s="46">
        <v>43</v>
      </c>
      <c r="L9" s="108"/>
      <c r="M9" s="108"/>
      <c r="N9" s="35">
        <v>147</v>
      </c>
    </row>
    <row r="10" spans="1:14" ht="19.5" customHeight="1">
      <c r="A10" s="1">
        <v>7</v>
      </c>
      <c r="B10" s="29" t="s">
        <v>161</v>
      </c>
      <c r="C10" s="30" t="s">
        <v>162</v>
      </c>
      <c r="D10" s="80"/>
      <c r="E10" s="110"/>
      <c r="F10" s="110"/>
      <c r="G10" s="110"/>
      <c r="H10" s="113"/>
      <c r="I10" s="113">
        <v>80</v>
      </c>
      <c r="J10" s="113">
        <v>60</v>
      </c>
      <c r="K10" s="114"/>
      <c r="L10" s="115"/>
      <c r="M10" s="115"/>
      <c r="N10" s="35">
        <f>E10+F10+G10+H10+I10+J10+K10+L10+M10</f>
        <v>140</v>
      </c>
    </row>
    <row r="11" spans="1:14" ht="19.5" customHeight="1">
      <c r="A11" s="1">
        <v>8</v>
      </c>
      <c r="B11" s="47" t="s">
        <v>153</v>
      </c>
      <c r="C11" s="48" t="s">
        <v>163</v>
      </c>
      <c r="D11" s="37"/>
      <c r="E11" s="44">
        <v>17</v>
      </c>
      <c r="F11" s="45"/>
      <c r="G11" s="45">
        <v>38</v>
      </c>
      <c r="H11" s="45">
        <v>32</v>
      </c>
      <c r="I11" s="42">
        <v>34</v>
      </c>
      <c r="J11" s="42">
        <v>35</v>
      </c>
      <c r="K11" s="46"/>
      <c r="L11" s="108"/>
      <c r="M11" s="108"/>
      <c r="N11" s="35">
        <v>139</v>
      </c>
    </row>
    <row r="12" spans="1:14" ht="19.5" customHeight="1">
      <c r="A12" s="1">
        <v>9</v>
      </c>
      <c r="B12" s="36" t="s">
        <v>164</v>
      </c>
      <c r="C12" s="48" t="s">
        <v>165</v>
      </c>
      <c r="D12" s="31"/>
      <c r="E12" s="116"/>
      <c r="F12" s="116"/>
      <c r="G12" s="71"/>
      <c r="H12" s="71">
        <v>60</v>
      </c>
      <c r="I12" s="33">
        <v>47</v>
      </c>
      <c r="J12" s="33">
        <v>17</v>
      </c>
      <c r="K12" s="39"/>
      <c r="L12" s="40"/>
      <c r="M12" s="40"/>
      <c r="N12" s="35">
        <f>E12+F12+G12+H12+I12+J12+K12+L12+M12</f>
        <v>124</v>
      </c>
    </row>
    <row r="13" spans="1:14" ht="19.5" customHeight="1">
      <c r="A13" s="1">
        <v>10</v>
      </c>
      <c r="B13" s="47" t="s">
        <v>166</v>
      </c>
      <c r="C13" s="48" t="s">
        <v>167</v>
      </c>
      <c r="D13" s="37"/>
      <c r="E13" s="45">
        <v>24</v>
      </c>
      <c r="F13" s="45"/>
      <c r="G13" s="45">
        <v>60</v>
      </c>
      <c r="H13" s="45">
        <v>35</v>
      </c>
      <c r="I13" s="42"/>
      <c r="J13" s="110"/>
      <c r="K13" s="46"/>
      <c r="L13" s="108"/>
      <c r="M13" s="108"/>
      <c r="N13" s="35">
        <f>E13+F13+G13+H13+I13+J13+K13+L13+M13</f>
        <v>119</v>
      </c>
    </row>
    <row r="14" spans="1:14" ht="19.5" customHeight="1">
      <c r="A14" s="1">
        <v>11</v>
      </c>
      <c r="B14" s="47" t="s">
        <v>168</v>
      </c>
      <c r="C14" s="48" t="s">
        <v>169</v>
      </c>
      <c r="D14" s="37" t="s">
        <v>28</v>
      </c>
      <c r="E14" s="44">
        <v>15</v>
      </c>
      <c r="F14" s="44">
        <v>17</v>
      </c>
      <c r="G14" s="45">
        <v>23</v>
      </c>
      <c r="H14" s="45">
        <v>19</v>
      </c>
      <c r="I14" s="43">
        <v>18</v>
      </c>
      <c r="J14" s="42">
        <v>23</v>
      </c>
      <c r="K14" s="46">
        <v>37</v>
      </c>
      <c r="L14" s="108"/>
      <c r="M14" s="108"/>
      <c r="N14" s="35">
        <v>102</v>
      </c>
    </row>
    <row r="15" spans="1:14" ht="19.5" customHeight="1">
      <c r="A15" s="1">
        <v>12</v>
      </c>
      <c r="B15" s="41" t="s">
        <v>170</v>
      </c>
      <c r="C15" s="37" t="s">
        <v>171</v>
      </c>
      <c r="D15" s="37" t="s">
        <v>33</v>
      </c>
      <c r="E15" s="45"/>
      <c r="F15" s="44">
        <v>15</v>
      </c>
      <c r="G15" s="45">
        <v>18</v>
      </c>
      <c r="H15" s="45">
        <v>15</v>
      </c>
      <c r="I15" s="43">
        <v>14</v>
      </c>
      <c r="J15" s="42">
        <v>18</v>
      </c>
      <c r="K15" s="46">
        <v>34</v>
      </c>
      <c r="L15" s="108"/>
      <c r="M15" s="108"/>
      <c r="N15" s="35">
        <v>85</v>
      </c>
    </row>
    <row r="16" spans="1:14" ht="19.5" customHeight="1">
      <c r="A16" s="1">
        <v>13</v>
      </c>
      <c r="B16" s="29" t="s">
        <v>172</v>
      </c>
      <c r="C16" s="30" t="s">
        <v>173</v>
      </c>
      <c r="D16" s="80"/>
      <c r="E16" s="110"/>
      <c r="F16" s="110"/>
      <c r="G16" s="110"/>
      <c r="H16" s="113"/>
      <c r="I16" s="113"/>
      <c r="J16" s="113">
        <v>32</v>
      </c>
      <c r="K16" s="114">
        <v>47</v>
      </c>
      <c r="L16" s="115"/>
      <c r="M16" s="115"/>
      <c r="N16" s="35">
        <f>E16+F16+G16+H16+I16+J16+K16+L16+M16</f>
        <v>79</v>
      </c>
    </row>
    <row r="17" spans="1:14" ht="19.5" customHeight="1">
      <c r="A17" s="1">
        <v>14</v>
      </c>
      <c r="B17" s="36" t="s">
        <v>174</v>
      </c>
      <c r="C17" s="48" t="s">
        <v>150</v>
      </c>
      <c r="D17" s="31"/>
      <c r="E17" s="116"/>
      <c r="F17" s="116"/>
      <c r="G17" s="71"/>
      <c r="H17" s="71">
        <v>25</v>
      </c>
      <c r="I17" s="33">
        <v>22</v>
      </c>
      <c r="J17" s="33">
        <v>25</v>
      </c>
      <c r="K17" s="39"/>
      <c r="L17" s="40"/>
      <c r="M17" s="40"/>
      <c r="N17" s="35">
        <f>E17+F17+G17+H17+I17+J17+K17+L17+M17</f>
        <v>72</v>
      </c>
    </row>
    <row r="18" spans="1:14" ht="19.5" customHeight="1">
      <c r="A18" s="1">
        <v>15</v>
      </c>
      <c r="B18" s="29" t="s">
        <v>175</v>
      </c>
      <c r="C18" s="30" t="s">
        <v>176</v>
      </c>
      <c r="D18" s="80"/>
      <c r="E18" s="110"/>
      <c r="F18" s="110"/>
      <c r="G18" s="110"/>
      <c r="H18" s="113"/>
      <c r="I18" s="113">
        <v>26</v>
      </c>
      <c r="J18" s="113"/>
      <c r="K18" s="114">
        <v>40</v>
      </c>
      <c r="L18" s="115"/>
      <c r="M18" s="115"/>
      <c r="N18" s="35">
        <f>E18+F18+G18+H18+I18+J18+K18+L18+M18</f>
        <v>66</v>
      </c>
    </row>
    <row r="19" spans="1:14" ht="19.5" customHeight="1">
      <c r="A19" s="1">
        <v>16</v>
      </c>
      <c r="B19" s="29" t="s">
        <v>151</v>
      </c>
      <c r="C19" s="30" t="s">
        <v>177</v>
      </c>
      <c r="D19" s="80"/>
      <c r="E19" s="110"/>
      <c r="F19" s="110"/>
      <c r="G19" s="110"/>
      <c r="H19" s="113"/>
      <c r="I19" s="113">
        <v>65</v>
      </c>
      <c r="J19" s="113"/>
      <c r="K19" s="114"/>
      <c r="L19" s="115"/>
      <c r="M19" s="115"/>
      <c r="N19" s="35">
        <f>E19+F19+G19+H19+I19+J19+K19+L19+M19</f>
        <v>65</v>
      </c>
    </row>
    <row r="20" spans="1:14" ht="19.5" customHeight="1">
      <c r="A20" s="1">
        <v>17</v>
      </c>
      <c r="B20" s="36" t="s">
        <v>178</v>
      </c>
      <c r="C20" s="48" t="s">
        <v>179</v>
      </c>
      <c r="D20" s="31"/>
      <c r="E20" s="116"/>
      <c r="F20" s="116"/>
      <c r="G20" s="71"/>
      <c r="H20" s="71">
        <v>30</v>
      </c>
      <c r="I20" s="33"/>
      <c r="J20" s="33">
        <v>25</v>
      </c>
      <c r="K20" s="39"/>
      <c r="L20" s="40"/>
      <c r="M20" s="40"/>
      <c r="N20" s="35">
        <f>E20+F20+G20+H20+I20+J20+K20+L20+M20</f>
        <v>55</v>
      </c>
    </row>
    <row r="21" spans="1:14" ht="19.5" customHeight="1">
      <c r="A21" s="1">
        <v>18</v>
      </c>
      <c r="B21" s="117" t="s">
        <v>180</v>
      </c>
      <c r="C21" s="118" t="s">
        <v>181</v>
      </c>
      <c r="D21" s="119"/>
      <c r="E21" s="83"/>
      <c r="F21" s="81"/>
      <c r="G21" s="81"/>
      <c r="H21" s="83"/>
      <c r="I21" s="83"/>
      <c r="J21" s="83"/>
      <c r="K21" s="84">
        <v>55</v>
      </c>
      <c r="L21" s="67"/>
      <c r="M21" s="85"/>
      <c r="N21" s="60">
        <f>E21+F21+G21+H21+I21+J21+K21+L21+M21</f>
        <v>55</v>
      </c>
    </row>
    <row r="22" spans="1:14" ht="19.5" customHeight="1">
      <c r="A22" s="1">
        <v>19</v>
      </c>
      <c r="B22" s="29" t="s">
        <v>153</v>
      </c>
      <c r="C22" s="30" t="s">
        <v>182</v>
      </c>
      <c r="D22" s="80"/>
      <c r="E22" s="110"/>
      <c r="F22" s="110"/>
      <c r="G22" s="110"/>
      <c r="H22" s="113"/>
      <c r="I22" s="113"/>
      <c r="J22" s="113">
        <v>49</v>
      </c>
      <c r="K22" s="114"/>
      <c r="L22" s="115"/>
      <c r="M22" s="115"/>
      <c r="N22" s="35">
        <f>E22+F22+G22+H22+I22+J22+K22+L22+M22</f>
        <v>49</v>
      </c>
    </row>
    <row r="23" spans="1:14" ht="19.5" customHeight="1">
      <c r="A23" s="1">
        <v>20</v>
      </c>
      <c r="B23" s="36" t="s">
        <v>183</v>
      </c>
      <c r="C23" s="48" t="s">
        <v>184</v>
      </c>
      <c r="D23" s="120" t="s">
        <v>33</v>
      </c>
      <c r="E23" s="121"/>
      <c r="F23" s="121"/>
      <c r="G23" s="82">
        <v>19</v>
      </c>
      <c r="H23" s="82">
        <v>17</v>
      </c>
      <c r="I23" s="83">
        <v>12</v>
      </c>
      <c r="J23" s="82"/>
      <c r="K23" s="39"/>
      <c r="L23" s="40"/>
      <c r="M23" s="40"/>
      <c r="N23" s="35">
        <f>E23+F23+G23+H23+I23+J23+K23+L23+M23</f>
        <v>48</v>
      </c>
    </row>
    <row r="24" spans="1:14" ht="19.5" customHeight="1">
      <c r="A24" s="1">
        <v>21</v>
      </c>
      <c r="B24" s="41" t="s">
        <v>87</v>
      </c>
      <c r="C24" s="37" t="s">
        <v>185</v>
      </c>
      <c r="D24" s="37"/>
      <c r="E24" s="45"/>
      <c r="F24" s="45">
        <v>10</v>
      </c>
      <c r="G24" s="45">
        <v>35</v>
      </c>
      <c r="H24" s="45"/>
      <c r="I24" s="42"/>
      <c r="J24" s="42"/>
      <c r="K24" s="46"/>
      <c r="L24" s="108"/>
      <c r="M24" s="108"/>
      <c r="N24" s="35">
        <f>E24+F24+G24+H24+I24+J24+K24+L24+M24</f>
        <v>45</v>
      </c>
    </row>
    <row r="25" spans="1:14" ht="19.5" customHeight="1">
      <c r="A25" s="1">
        <v>22</v>
      </c>
      <c r="B25" s="36" t="s">
        <v>186</v>
      </c>
      <c r="C25" s="48" t="s">
        <v>187</v>
      </c>
      <c r="D25" s="31"/>
      <c r="E25" s="116"/>
      <c r="F25" s="116"/>
      <c r="G25" s="71"/>
      <c r="H25" s="71">
        <v>41</v>
      </c>
      <c r="I25" s="33"/>
      <c r="J25" s="110"/>
      <c r="K25" s="39"/>
      <c r="L25" s="40"/>
      <c r="M25" s="40"/>
      <c r="N25" s="35">
        <f>E25+F25+G25+H25+I25+J25+K25+L25+M25</f>
        <v>41</v>
      </c>
    </row>
    <row r="26" spans="1:14" ht="19.5" customHeight="1">
      <c r="A26" s="1">
        <v>23</v>
      </c>
      <c r="B26" s="29" t="s">
        <v>151</v>
      </c>
      <c r="C26" s="30" t="s">
        <v>188</v>
      </c>
      <c r="D26" s="80"/>
      <c r="E26" s="110"/>
      <c r="F26" s="110"/>
      <c r="G26" s="110"/>
      <c r="H26" s="113"/>
      <c r="I26" s="113"/>
      <c r="J26" s="113">
        <v>38</v>
      </c>
      <c r="K26" s="114"/>
      <c r="L26" s="115"/>
      <c r="M26" s="115"/>
      <c r="N26" s="35">
        <f>E26+F26+G26+H26+I26+J26+K26+L26+M26</f>
        <v>38</v>
      </c>
    </row>
    <row r="27" spans="1:14" ht="19.5" customHeight="1">
      <c r="A27" s="1">
        <v>24</v>
      </c>
      <c r="B27" s="29" t="s">
        <v>189</v>
      </c>
      <c r="C27" s="30" t="s">
        <v>190</v>
      </c>
      <c r="D27" s="80"/>
      <c r="E27" s="110"/>
      <c r="F27" s="110"/>
      <c r="G27" s="110"/>
      <c r="H27" s="113"/>
      <c r="I27" s="113">
        <v>37</v>
      </c>
      <c r="J27" s="113"/>
      <c r="K27" s="114"/>
      <c r="L27" s="115"/>
      <c r="M27" s="115"/>
      <c r="N27" s="35">
        <f>E27+F27+G27+H27+I27+J27+K27+L27+M27</f>
        <v>37</v>
      </c>
    </row>
    <row r="28" spans="1:14" ht="19.5" customHeight="1">
      <c r="A28" s="1">
        <v>25</v>
      </c>
      <c r="B28" s="41" t="s">
        <v>191</v>
      </c>
      <c r="C28" s="37" t="s">
        <v>192</v>
      </c>
      <c r="D28" s="122"/>
      <c r="E28" s="51"/>
      <c r="F28" s="51"/>
      <c r="G28" s="45">
        <v>30</v>
      </c>
      <c r="H28" s="45"/>
      <c r="I28" s="42"/>
      <c r="J28" s="45"/>
      <c r="K28" s="46"/>
      <c r="L28" s="40"/>
      <c r="M28" s="40"/>
      <c r="N28" s="35">
        <f>E28+F28+G28+H28+I28+J28+K28+L28+M28</f>
        <v>30</v>
      </c>
    </row>
    <row r="29" spans="1:14" ht="19.5" customHeight="1">
      <c r="A29" s="1">
        <v>26</v>
      </c>
      <c r="B29" s="36" t="s">
        <v>193</v>
      </c>
      <c r="C29" s="48" t="s">
        <v>194</v>
      </c>
      <c r="D29" s="31"/>
      <c r="E29" s="116"/>
      <c r="F29" s="116"/>
      <c r="G29" s="71">
        <v>15</v>
      </c>
      <c r="H29" s="71">
        <v>14</v>
      </c>
      <c r="I29" s="33"/>
      <c r="J29" s="33"/>
      <c r="K29" s="39"/>
      <c r="L29" s="40"/>
      <c r="M29" s="40"/>
      <c r="N29" s="35">
        <f>E29+F29+G29+H29+I29+J29+K29+L29+M29</f>
        <v>29</v>
      </c>
    </row>
    <row r="30" spans="1:14" ht="19.5" customHeight="1">
      <c r="A30" s="1">
        <v>27</v>
      </c>
      <c r="B30" s="47" t="s">
        <v>195</v>
      </c>
      <c r="C30" s="48" t="s">
        <v>196</v>
      </c>
      <c r="D30" s="31"/>
      <c r="E30" s="116"/>
      <c r="F30" s="116"/>
      <c r="G30" s="71">
        <v>28</v>
      </c>
      <c r="H30" s="71"/>
      <c r="I30" s="33"/>
      <c r="J30" s="33"/>
      <c r="K30" s="39"/>
      <c r="L30" s="40"/>
      <c r="M30" s="40"/>
      <c r="N30" s="35">
        <f>E30+F30+G30+H30+I30+J30+K30+L30+M30</f>
        <v>28</v>
      </c>
    </row>
    <row r="31" spans="1:14" ht="19.5" customHeight="1">
      <c r="A31" s="1">
        <v>28</v>
      </c>
      <c r="B31" s="29" t="s">
        <v>197</v>
      </c>
      <c r="C31" s="30" t="s">
        <v>198</v>
      </c>
      <c r="D31" s="37" t="s">
        <v>28</v>
      </c>
      <c r="E31" s="110"/>
      <c r="F31" s="110"/>
      <c r="G31" s="110"/>
      <c r="H31" s="113"/>
      <c r="I31" s="113">
        <v>28</v>
      </c>
      <c r="J31" s="113"/>
      <c r="K31" s="114"/>
      <c r="L31" s="115"/>
      <c r="M31" s="115"/>
      <c r="N31" s="35">
        <f>E31+F31+G31+H31+I31+J31+K31+L31+M31</f>
        <v>28</v>
      </c>
    </row>
    <row r="32" spans="1:14" ht="19.5" customHeight="1">
      <c r="A32" s="1">
        <v>29</v>
      </c>
      <c r="B32" s="29" t="s">
        <v>87</v>
      </c>
      <c r="C32" s="30" t="s">
        <v>199</v>
      </c>
      <c r="D32" s="80"/>
      <c r="E32" s="110"/>
      <c r="F32" s="110"/>
      <c r="G32" s="110"/>
      <c r="H32" s="113"/>
      <c r="I32" s="113"/>
      <c r="J32" s="113">
        <v>28</v>
      </c>
      <c r="K32" s="114"/>
      <c r="L32" s="115"/>
      <c r="M32" s="115"/>
      <c r="N32" s="35">
        <f>E32+F32+G32+H32+I32+J32+K32+L32+M32</f>
        <v>28</v>
      </c>
    </row>
    <row r="33" spans="1:14" ht="19.5" customHeight="1">
      <c r="A33" s="1">
        <v>30</v>
      </c>
      <c r="B33" s="36" t="s">
        <v>200</v>
      </c>
      <c r="C33" s="48" t="s">
        <v>201</v>
      </c>
      <c r="D33" s="31" t="s">
        <v>33</v>
      </c>
      <c r="E33" s="71">
        <v>6</v>
      </c>
      <c r="F33" s="116"/>
      <c r="G33" s="71"/>
      <c r="H33" s="71">
        <v>21</v>
      </c>
      <c r="I33" s="33"/>
      <c r="J33" s="33"/>
      <c r="K33" s="39"/>
      <c r="L33" s="40"/>
      <c r="M33" s="40"/>
      <c r="N33" s="35">
        <f>E33+F33+G33+H33+I33+J33+K33+L33+M33</f>
        <v>27</v>
      </c>
    </row>
    <row r="34" spans="1:14" ht="19.5" customHeight="1">
      <c r="A34" s="1">
        <v>31</v>
      </c>
      <c r="B34" s="47" t="s">
        <v>202</v>
      </c>
      <c r="C34" s="48" t="s">
        <v>203</v>
      </c>
      <c r="D34" s="31"/>
      <c r="E34" s="116"/>
      <c r="F34" s="116"/>
      <c r="G34" s="71">
        <v>25</v>
      </c>
      <c r="H34" s="71"/>
      <c r="I34" s="33"/>
      <c r="J34" s="33"/>
      <c r="K34" s="39"/>
      <c r="L34" s="40"/>
      <c r="M34" s="40"/>
      <c r="N34" s="35">
        <f>E34+F34+G34+H34+I34+J34+K34+L34+M34</f>
        <v>25</v>
      </c>
    </row>
    <row r="35" spans="1:14" ht="19.5" customHeight="1">
      <c r="A35" s="1">
        <v>32</v>
      </c>
      <c r="B35" s="29" t="s">
        <v>180</v>
      </c>
      <c r="C35" s="30" t="s">
        <v>204</v>
      </c>
      <c r="D35" s="37" t="s">
        <v>28</v>
      </c>
      <c r="E35" s="110"/>
      <c r="F35" s="110"/>
      <c r="G35" s="110"/>
      <c r="H35" s="113"/>
      <c r="I35" s="113">
        <v>24</v>
      </c>
      <c r="J35" s="113"/>
      <c r="K35" s="114"/>
      <c r="L35" s="115"/>
      <c r="M35" s="115"/>
      <c r="N35" s="35">
        <f>E35+F35+G35+H35+I35+J35+K35+L35+M35</f>
        <v>24</v>
      </c>
    </row>
    <row r="36" spans="1:14" ht="19.5" customHeight="1">
      <c r="A36" s="1">
        <v>33</v>
      </c>
      <c r="B36" s="50" t="s">
        <v>175</v>
      </c>
      <c r="C36" s="48" t="s">
        <v>205</v>
      </c>
      <c r="D36" s="31"/>
      <c r="E36" s="116"/>
      <c r="F36" s="116"/>
      <c r="G36" s="116"/>
      <c r="H36" s="71">
        <v>23</v>
      </c>
      <c r="I36" s="33"/>
      <c r="J36" s="33"/>
      <c r="K36" s="39"/>
      <c r="L36" s="40"/>
      <c r="M36" s="54"/>
      <c r="N36" s="35">
        <f>E36+F36+G36+H36+I36+J36+K36+L36+M36</f>
        <v>23</v>
      </c>
    </row>
    <row r="37" spans="1:14" ht="21" customHeight="1">
      <c r="A37" s="1">
        <v>34</v>
      </c>
      <c r="B37" s="36" t="s">
        <v>206</v>
      </c>
      <c r="C37" s="48" t="s">
        <v>207</v>
      </c>
      <c r="D37" s="31"/>
      <c r="E37" s="71">
        <v>4</v>
      </c>
      <c r="F37" s="116"/>
      <c r="G37" s="116"/>
      <c r="H37" s="71">
        <v>18</v>
      </c>
      <c r="I37" s="33"/>
      <c r="J37" s="33"/>
      <c r="K37" s="39"/>
      <c r="L37" s="40"/>
      <c r="M37" s="54"/>
      <c r="N37" s="35">
        <f>E37+F37+G37+H37+I37+J37+K37+L37+M37</f>
        <v>22</v>
      </c>
    </row>
    <row r="38" spans="1:14" ht="21" customHeight="1">
      <c r="A38" s="1">
        <v>35</v>
      </c>
      <c r="B38" s="36" t="s">
        <v>195</v>
      </c>
      <c r="C38" s="48" t="s">
        <v>208</v>
      </c>
      <c r="D38" s="31"/>
      <c r="E38" s="116"/>
      <c r="F38" s="116"/>
      <c r="G38" s="71">
        <v>21</v>
      </c>
      <c r="H38" s="71"/>
      <c r="I38" s="33"/>
      <c r="J38" s="33"/>
      <c r="K38" s="39"/>
      <c r="L38" s="40"/>
      <c r="M38" s="54"/>
      <c r="N38" s="35">
        <f>E38+F38+G38+H38+I38+J38+K38+L38+M38</f>
        <v>21</v>
      </c>
    </row>
    <row r="39" spans="1:14" ht="21" customHeight="1">
      <c r="A39" s="1">
        <v>36</v>
      </c>
      <c r="B39" s="47" t="s">
        <v>193</v>
      </c>
      <c r="C39" s="48" t="s">
        <v>209</v>
      </c>
      <c r="D39" s="37"/>
      <c r="E39" s="45">
        <v>8</v>
      </c>
      <c r="F39" s="45">
        <v>12</v>
      </c>
      <c r="G39" s="45"/>
      <c r="H39" s="45"/>
      <c r="I39" s="42"/>
      <c r="J39" s="42"/>
      <c r="K39" s="46"/>
      <c r="L39" s="108"/>
      <c r="M39" s="123"/>
      <c r="N39" s="35">
        <f>E39+F39+G39+H39+I39+J39+K39+L39+M39</f>
        <v>20</v>
      </c>
    </row>
    <row r="40" spans="1:14" ht="21" customHeight="1">
      <c r="A40" s="1">
        <v>37</v>
      </c>
      <c r="B40" s="29" t="s">
        <v>210</v>
      </c>
      <c r="C40" s="30" t="s">
        <v>211</v>
      </c>
      <c r="D40" s="69" t="s">
        <v>33</v>
      </c>
      <c r="E40" s="110"/>
      <c r="F40" s="110"/>
      <c r="G40" s="110"/>
      <c r="H40" s="113"/>
      <c r="I40" s="113">
        <v>20</v>
      </c>
      <c r="J40" s="113"/>
      <c r="K40" s="114"/>
      <c r="L40" s="115"/>
      <c r="M40" s="115"/>
      <c r="N40" s="35">
        <f>E40+F40+G40+H40+I40+J40+K40+L40+M40</f>
        <v>20</v>
      </c>
    </row>
    <row r="41" spans="1:14" ht="21" customHeight="1">
      <c r="A41" s="1">
        <v>38</v>
      </c>
      <c r="B41" s="29" t="s">
        <v>212</v>
      </c>
      <c r="C41" s="30" t="s">
        <v>213</v>
      </c>
      <c r="D41" s="80"/>
      <c r="E41" s="110"/>
      <c r="F41" s="110"/>
      <c r="G41" s="110"/>
      <c r="H41" s="113"/>
      <c r="I41" s="113"/>
      <c r="J41" s="113">
        <v>19</v>
      </c>
      <c r="K41" s="114"/>
      <c r="L41" s="115"/>
      <c r="M41" s="115"/>
      <c r="N41" s="35">
        <f>E41+F41+G41+H41+I41+J41+K41+L41+M41</f>
        <v>19</v>
      </c>
    </row>
    <row r="42" spans="1:14" ht="21" customHeight="1">
      <c r="A42" s="1">
        <v>39</v>
      </c>
      <c r="B42" s="29" t="s">
        <v>214</v>
      </c>
      <c r="C42" s="30" t="s">
        <v>215</v>
      </c>
      <c r="D42" s="37" t="s">
        <v>28</v>
      </c>
      <c r="E42" s="110"/>
      <c r="F42" s="110"/>
      <c r="G42" s="110"/>
      <c r="H42" s="113"/>
      <c r="I42" s="113">
        <v>18</v>
      </c>
      <c r="J42" s="113"/>
      <c r="K42" s="114"/>
      <c r="L42" s="115"/>
      <c r="M42" s="115"/>
      <c r="N42" s="35">
        <f>E42+F42+G42+H42+I42+J42+K42+L42+M42</f>
        <v>18</v>
      </c>
    </row>
    <row r="43" spans="1:14" ht="21" customHeight="1">
      <c r="A43" s="1">
        <v>40</v>
      </c>
      <c r="B43" s="36" t="s">
        <v>216</v>
      </c>
      <c r="C43" s="48" t="s">
        <v>217</v>
      </c>
      <c r="D43" s="31"/>
      <c r="E43" s="71"/>
      <c r="F43" s="116"/>
      <c r="G43" s="71">
        <v>17</v>
      </c>
      <c r="H43" s="71"/>
      <c r="I43" s="33"/>
      <c r="J43" s="33"/>
      <c r="K43" s="39"/>
      <c r="L43" s="40"/>
      <c r="M43" s="54"/>
      <c r="N43" s="35">
        <f>E43+F43+G43+H43+I43+J43+K43+L43+M43</f>
        <v>17</v>
      </c>
    </row>
    <row r="44" spans="1:14" ht="21" customHeight="1">
      <c r="A44" s="1">
        <v>41</v>
      </c>
      <c r="B44" s="29" t="s">
        <v>164</v>
      </c>
      <c r="C44" s="30" t="s">
        <v>218</v>
      </c>
      <c r="D44" s="37" t="s">
        <v>28</v>
      </c>
      <c r="E44" s="110"/>
      <c r="F44" s="110"/>
      <c r="G44" s="110"/>
      <c r="H44" s="113"/>
      <c r="I44" s="113">
        <v>16</v>
      </c>
      <c r="J44" s="113"/>
      <c r="K44" s="114"/>
      <c r="L44" s="115"/>
      <c r="M44" s="115"/>
      <c r="N44" s="35">
        <f>E44+F44+G44+H44+I44+J44+K44+L44+M44</f>
        <v>16</v>
      </c>
    </row>
    <row r="45" spans="1:14" ht="21" customHeight="1">
      <c r="A45" s="1">
        <v>42</v>
      </c>
      <c r="B45" s="36" t="s">
        <v>219</v>
      </c>
      <c r="C45" s="48" t="s">
        <v>220</v>
      </c>
      <c r="D45" s="31"/>
      <c r="E45" s="71"/>
      <c r="F45" s="116"/>
      <c r="G45" s="71">
        <v>14</v>
      </c>
      <c r="H45" s="71"/>
      <c r="I45" s="33"/>
      <c r="J45" s="110"/>
      <c r="K45" s="39"/>
      <c r="L45" s="40"/>
      <c r="M45" s="54"/>
      <c r="N45" s="35">
        <f>E45+F45+G45+H45+I45+J45+K45+L45+M45</f>
        <v>14</v>
      </c>
    </row>
    <row r="46" spans="1:14" ht="21" customHeight="1">
      <c r="A46" s="1">
        <v>43</v>
      </c>
      <c r="B46" s="47" t="s">
        <v>206</v>
      </c>
      <c r="C46" s="48" t="s">
        <v>221</v>
      </c>
      <c r="D46" s="37"/>
      <c r="E46" s="45">
        <v>12</v>
      </c>
      <c r="F46" s="45"/>
      <c r="G46" s="45"/>
      <c r="H46" s="45"/>
      <c r="I46" s="42"/>
      <c r="J46" s="110"/>
      <c r="K46" s="46"/>
      <c r="L46" s="108"/>
      <c r="M46" s="123"/>
      <c r="N46" s="35">
        <f>E46+F46+G46+H46+I46+J46+K46+L46+M46</f>
        <v>12</v>
      </c>
    </row>
    <row r="47" spans="1:14" ht="21" customHeight="1">
      <c r="A47" s="1">
        <v>44</v>
      </c>
      <c r="B47" s="36" t="s">
        <v>222</v>
      </c>
      <c r="C47" s="48" t="s">
        <v>223</v>
      </c>
      <c r="D47" s="31"/>
      <c r="E47" s="71"/>
      <c r="F47" s="116"/>
      <c r="G47" s="116"/>
      <c r="H47" s="71">
        <v>12</v>
      </c>
      <c r="I47" s="33"/>
      <c r="J47" s="110"/>
      <c r="K47" s="39"/>
      <c r="L47" s="40"/>
      <c r="M47" s="54"/>
      <c r="N47" s="35">
        <f>E47+F47+G47+H47+I47+J47+K47+L47+M47</f>
        <v>12</v>
      </c>
    </row>
    <row r="48" spans="1:14" ht="21" customHeight="1">
      <c r="A48" s="1">
        <v>45</v>
      </c>
      <c r="B48" s="50" t="s">
        <v>197</v>
      </c>
      <c r="C48" s="48" t="s">
        <v>224</v>
      </c>
      <c r="D48" s="31" t="s">
        <v>33</v>
      </c>
      <c r="E48" s="71"/>
      <c r="F48" s="116"/>
      <c r="G48" s="116"/>
      <c r="H48" s="71">
        <v>11</v>
      </c>
      <c r="I48" s="33"/>
      <c r="J48" s="33"/>
      <c r="K48" s="39"/>
      <c r="L48" s="40"/>
      <c r="M48" s="54"/>
      <c r="N48" s="35">
        <f>E48+F48+G48+H48+I48+J48+K48+L48+M48</f>
        <v>11</v>
      </c>
    </row>
    <row r="49" spans="1:14" ht="21" customHeight="1">
      <c r="A49" s="1">
        <v>46</v>
      </c>
      <c r="B49" s="47" t="s">
        <v>153</v>
      </c>
      <c r="C49" s="48" t="s">
        <v>225</v>
      </c>
      <c r="D49" s="37"/>
      <c r="E49" s="45">
        <v>10</v>
      </c>
      <c r="F49" s="45"/>
      <c r="G49" s="45"/>
      <c r="H49" s="45"/>
      <c r="I49" s="42"/>
      <c r="J49" s="110"/>
      <c r="K49" s="46"/>
      <c r="L49" s="108"/>
      <c r="M49" s="123"/>
      <c r="N49" s="35">
        <f>E49+F49+G49+H49+I49+J49+K49+L49+M49</f>
        <v>10</v>
      </c>
    </row>
    <row r="50" spans="1:14" ht="21" customHeight="1">
      <c r="A50" s="1">
        <v>47</v>
      </c>
      <c r="B50" s="50" t="s">
        <v>226</v>
      </c>
      <c r="C50" s="48" t="s">
        <v>227</v>
      </c>
      <c r="D50" s="31"/>
      <c r="E50" s="71"/>
      <c r="F50" s="116"/>
      <c r="G50" s="116"/>
      <c r="H50" s="71">
        <v>9</v>
      </c>
      <c r="I50" s="33"/>
      <c r="J50" s="33"/>
      <c r="K50" s="39"/>
      <c r="L50" s="40"/>
      <c r="M50" s="54"/>
      <c r="N50" s="35">
        <f>E50+F50+G50+H50+I50+J50+K50+L50+M50</f>
        <v>9</v>
      </c>
    </row>
    <row r="51" spans="1:14" ht="21" customHeight="1">
      <c r="A51" s="1">
        <v>48</v>
      </c>
      <c r="B51" s="50" t="s">
        <v>228</v>
      </c>
      <c r="C51" s="48" t="s">
        <v>229</v>
      </c>
      <c r="D51" s="124" t="s">
        <v>33</v>
      </c>
      <c r="E51" s="33">
        <v>2</v>
      </c>
      <c r="F51" s="32"/>
      <c r="G51" s="32"/>
      <c r="H51" s="33"/>
      <c r="I51" s="33"/>
      <c r="J51" s="110"/>
      <c r="K51" s="39"/>
      <c r="L51" s="40"/>
      <c r="M51" s="54"/>
      <c r="N51" s="35">
        <f>E51+F51+G51+H51+I51+J51+K51+L51+M51</f>
        <v>2</v>
      </c>
    </row>
    <row r="52" spans="1:14" ht="19.5" customHeight="1">
      <c r="A52" s="1">
        <v>49</v>
      </c>
      <c r="B52" s="117" t="s">
        <v>230</v>
      </c>
      <c r="C52" s="118" t="s">
        <v>231</v>
      </c>
      <c r="D52" s="119" t="s">
        <v>33</v>
      </c>
      <c r="E52" s="83">
        <v>1</v>
      </c>
      <c r="F52" s="81"/>
      <c r="G52" s="81"/>
      <c r="H52" s="83"/>
      <c r="I52" s="83"/>
      <c r="J52" s="83"/>
      <c r="K52" s="84"/>
      <c r="L52" s="67"/>
      <c r="M52" s="85"/>
      <c r="N52" s="60">
        <f>E52+F52+G52+H52+I52+J52+K52+L52+M52</f>
        <v>1</v>
      </c>
    </row>
    <row r="53" spans="4:14" ht="12.75">
      <c r="D53" s="125"/>
      <c r="E53" s="125"/>
      <c r="F53" s="125"/>
      <c r="G53" s="125"/>
      <c r="H53" s="126"/>
      <c r="I53" s="126"/>
      <c r="J53"/>
      <c r="K53" s="126"/>
      <c r="L53" s="125"/>
      <c r="M53" s="125"/>
      <c r="N53" s="1"/>
    </row>
    <row r="54" spans="4:14" ht="12.75">
      <c r="D54" s="125"/>
      <c r="E54" s="125"/>
      <c r="F54" s="125"/>
      <c r="G54" s="125"/>
      <c r="H54" s="126"/>
      <c r="I54" s="126"/>
      <c r="J54"/>
      <c r="K54" s="126"/>
      <c r="L54" s="125"/>
      <c r="M54" s="125"/>
      <c r="N54" s="1"/>
    </row>
    <row r="55" spans="2:10" ht="12.75">
      <c r="B55" s="98" t="s">
        <v>145</v>
      </c>
      <c r="C55" s="98"/>
      <c r="D55" s="98"/>
      <c r="E55" s="98"/>
      <c r="F55" s="98"/>
      <c r="G55" s="98"/>
      <c r="H55" s="99"/>
      <c r="I55" s="99"/>
      <c r="J55"/>
    </row>
    <row r="56" spans="2:9" ht="12.75">
      <c r="B56" s="98" t="s">
        <v>146</v>
      </c>
      <c r="C56" s="98"/>
      <c r="D56" s="98"/>
      <c r="E56" s="98"/>
      <c r="F56" s="98"/>
      <c r="G56" s="98"/>
      <c r="H56" s="99"/>
      <c r="I56" s="9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C3:O30"/>
  <sheetViews>
    <sheetView zoomScale="120" zoomScaleNormal="120" workbookViewId="0" topLeftCell="A1">
      <selection activeCell="M10" sqref="M10"/>
    </sheetView>
  </sheetViews>
  <sheetFormatPr defaultColWidth="9.140625" defaultRowHeight="15"/>
  <cols>
    <col min="1" max="7" width="9.140625" style="0" customWidth="1"/>
    <col min="8" max="8" width="9.00390625" style="1" customWidth="1"/>
    <col min="9" max="253" width="9.140625" style="0" customWidth="1"/>
    <col min="254" max="16384" width="10.57421875" style="0" customWidth="1"/>
  </cols>
  <sheetData>
    <row r="1" ht="19.5" customHeight="1"/>
    <row r="2" ht="19.5" customHeight="1"/>
    <row r="3" spans="3:10" ht="19.5" customHeight="1">
      <c r="C3" s="127" t="s">
        <v>232</v>
      </c>
      <c r="D3" s="128"/>
      <c r="E3" s="129"/>
      <c r="F3" s="127" t="s">
        <v>233</v>
      </c>
      <c r="G3" s="128"/>
      <c r="H3" s="130"/>
      <c r="I3" s="127" t="s">
        <v>234</v>
      </c>
      <c r="J3" s="128"/>
    </row>
    <row r="4" spans="3:15" ht="19.5" customHeight="1">
      <c r="C4" s="131"/>
      <c r="D4" s="132"/>
      <c r="F4" s="131"/>
      <c r="G4" s="132"/>
      <c r="I4" s="131"/>
      <c r="J4" s="132"/>
      <c r="O4" s="133"/>
    </row>
    <row r="5" spans="3:15" ht="19.5" customHeight="1">
      <c r="C5" s="134">
        <v>1</v>
      </c>
      <c r="D5" s="135">
        <v>100</v>
      </c>
      <c r="F5" s="134">
        <v>1</v>
      </c>
      <c r="G5" s="135">
        <v>75</v>
      </c>
      <c r="I5" s="134">
        <v>1</v>
      </c>
      <c r="J5" s="135">
        <v>30</v>
      </c>
      <c r="O5" s="133"/>
    </row>
    <row r="6" spans="3:15" ht="19.5" customHeight="1">
      <c r="C6" s="134">
        <v>2</v>
      </c>
      <c r="D6" s="136">
        <v>80</v>
      </c>
      <c r="F6" s="134">
        <v>2</v>
      </c>
      <c r="G6" s="136">
        <v>60</v>
      </c>
      <c r="I6" s="134">
        <v>2</v>
      </c>
      <c r="J6" s="136">
        <v>24</v>
      </c>
      <c r="O6" s="133"/>
    </row>
    <row r="7" spans="3:15" ht="19.5" customHeight="1">
      <c r="C7" s="134">
        <v>3</v>
      </c>
      <c r="D7" s="136">
        <v>65</v>
      </c>
      <c r="F7" s="134">
        <v>3</v>
      </c>
      <c r="G7" s="136">
        <v>49</v>
      </c>
      <c r="I7" s="134">
        <v>3</v>
      </c>
      <c r="J7" s="136">
        <v>20</v>
      </c>
      <c r="O7" s="133"/>
    </row>
    <row r="8" spans="3:15" ht="19.5" customHeight="1">
      <c r="C8" s="134">
        <v>4</v>
      </c>
      <c r="D8" s="136">
        <v>55</v>
      </c>
      <c r="F8" s="134">
        <v>4</v>
      </c>
      <c r="G8" s="136">
        <v>41</v>
      </c>
      <c r="I8" s="134">
        <v>4</v>
      </c>
      <c r="J8" s="136">
        <v>17</v>
      </c>
      <c r="O8" s="133"/>
    </row>
    <row r="9" spans="3:15" ht="19.5" customHeight="1">
      <c r="C9" s="134">
        <v>5</v>
      </c>
      <c r="D9" s="136">
        <v>51</v>
      </c>
      <c r="F9" s="134">
        <v>5</v>
      </c>
      <c r="G9" s="136">
        <v>38</v>
      </c>
      <c r="I9" s="134">
        <v>5</v>
      </c>
      <c r="J9" s="136">
        <v>15</v>
      </c>
      <c r="O9" s="133"/>
    </row>
    <row r="10" spans="3:15" ht="19.5" customHeight="1">
      <c r="C10" s="134">
        <v>6</v>
      </c>
      <c r="D10" s="136">
        <v>47</v>
      </c>
      <c r="F10" s="134">
        <v>6</v>
      </c>
      <c r="G10" s="136">
        <v>35</v>
      </c>
      <c r="I10" s="134">
        <v>6</v>
      </c>
      <c r="J10" s="136">
        <v>12</v>
      </c>
      <c r="O10" s="133"/>
    </row>
    <row r="11" spans="3:15" ht="19.5" customHeight="1">
      <c r="C11" s="134">
        <v>7</v>
      </c>
      <c r="D11" s="136">
        <v>43</v>
      </c>
      <c r="F11" s="134">
        <v>7</v>
      </c>
      <c r="G11" s="136">
        <v>32</v>
      </c>
      <c r="I11" s="134">
        <v>7</v>
      </c>
      <c r="J11" s="136">
        <v>10</v>
      </c>
      <c r="O11" s="133"/>
    </row>
    <row r="12" spans="3:15" ht="19.5" customHeight="1">
      <c r="C12" s="134">
        <v>8</v>
      </c>
      <c r="D12" s="136">
        <v>40</v>
      </c>
      <c r="F12" s="134">
        <v>8</v>
      </c>
      <c r="G12" s="136">
        <v>30</v>
      </c>
      <c r="I12" s="134">
        <v>8</v>
      </c>
      <c r="J12" s="136">
        <v>8</v>
      </c>
      <c r="O12" s="133"/>
    </row>
    <row r="13" spans="3:15" ht="19.5" customHeight="1">
      <c r="C13" s="134">
        <v>9</v>
      </c>
      <c r="D13" s="136">
        <v>37</v>
      </c>
      <c r="F13" s="134">
        <v>9</v>
      </c>
      <c r="G13" s="136">
        <v>28</v>
      </c>
      <c r="I13" s="134">
        <v>9</v>
      </c>
      <c r="J13" s="136">
        <v>6</v>
      </c>
      <c r="O13" s="133"/>
    </row>
    <row r="14" spans="3:15" ht="19.5" customHeight="1">
      <c r="C14" s="134">
        <v>10</v>
      </c>
      <c r="D14" s="136">
        <v>34</v>
      </c>
      <c r="F14" s="134">
        <v>10</v>
      </c>
      <c r="G14" s="136">
        <v>25</v>
      </c>
      <c r="I14" s="134">
        <v>10</v>
      </c>
      <c r="J14" s="136">
        <v>4</v>
      </c>
      <c r="O14" s="133"/>
    </row>
    <row r="15" spans="3:15" ht="19.5" customHeight="1">
      <c r="C15" s="134">
        <v>11</v>
      </c>
      <c r="D15" s="136">
        <v>31</v>
      </c>
      <c r="F15" s="134">
        <v>11</v>
      </c>
      <c r="G15" s="136">
        <v>23</v>
      </c>
      <c r="I15" s="134">
        <v>11</v>
      </c>
      <c r="J15" s="136">
        <v>2</v>
      </c>
      <c r="O15" s="133"/>
    </row>
    <row r="16" spans="3:15" ht="19.5" customHeight="1">
      <c r="C16" s="134">
        <v>12</v>
      </c>
      <c r="D16" s="136">
        <v>28</v>
      </c>
      <c r="F16" s="134">
        <v>12</v>
      </c>
      <c r="G16" s="136">
        <v>21</v>
      </c>
      <c r="I16" s="137">
        <v>12</v>
      </c>
      <c r="J16" s="138">
        <v>1</v>
      </c>
      <c r="O16" s="133"/>
    </row>
    <row r="17" spans="3:15" ht="19.5" customHeight="1">
      <c r="C17" s="134">
        <v>13</v>
      </c>
      <c r="D17" s="136">
        <v>26</v>
      </c>
      <c r="F17" s="134">
        <v>13</v>
      </c>
      <c r="G17" s="136">
        <v>19</v>
      </c>
      <c r="H17" s="139"/>
      <c r="I17" s="140"/>
      <c r="J17" s="141"/>
      <c r="O17" s="133"/>
    </row>
    <row r="18" spans="3:15" ht="19.5" customHeight="1">
      <c r="C18" s="134">
        <v>14</v>
      </c>
      <c r="D18" s="136">
        <v>24</v>
      </c>
      <c r="F18" s="134">
        <v>14</v>
      </c>
      <c r="G18" s="136">
        <v>18</v>
      </c>
      <c r="H18" s="139"/>
      <c r="I18" s="140"/>
      <c r="J18" s="141"/>
      <c r="O18" s="133"/>
    </row>
    <row r="19" spans="3:15" ht="19.5" customHeight="1">
      <c r="C19" s="134">
        <v>15</v>
      </c>
      <c r="D19" s="136">
        <v>22</v>
      </c>
      <c r="F19" s="134">
        <v>15</v>
      </c>
      <c r="G19" s="136">
        <v>17</v>
      </c>
      <c r="H19" s="139"/>
      <c r="I19" s="140"/>
      <c r="J19" s="141"/>
      <c r="O19" s="133"/>
    </row>
    <row r="20" spans="3:15" ht="19.5" customHeight="1">
      <c r="C20" s="134">
        <v>16</v>
      </c>
      <c r="D20" s="136">
        <v>20</v>
      </c>
      <c r="F20" s="134">
        <v>16</v>
      </c>
      <c r="G20" s="136">
        <v>15</v>
      </c>
      <c r="H20" s="139"/>
      <c r="I20" s="140"/>
      <c r="J20" s="141"/>
      <c r="O20" s="133"/>
    </row>
    <row r="21" spans="3:15" ht="19.5" customHeight="1">
      <c r="C21" s="134">
        <v>17</v>
      </c>
      <c r="D21" s="136">
        <v>18</v>
      </c>
      <c r="F21" s="134">
        <v>17</v>
      </c>
      <c r="G21" s="136">
        <v>14</v>
      </c>
      <c r="H21" s="139"/>
      <c r="I21" s="140"/>
      <c r="J21" s="141"/>
      <c r="O21" s="133"/>
    </row>
    <row r="22" spans="3:15" ht="19.5" customHeight="1">
      <c r="C22" s="134">
        <v>18</v>
      </c>
      <c r="D22" s="136">
        <v>16</v>
      </c>
      <c r="F22" s="134">
        <v>18</v>
      </c>
      <c r="G22" s="136">
        <v>12</v>
      </c>
      <c r="H22" s="139"/>
      <c r="I22" s="140"/>
      <c r="J22" s="141"/>
      <c r="O22" s="133"/>
    </row>
    <row r="23" spans="3:15" ht="19.5" customHeight="1">
      <c r="C23" s="134">
        <v>19</v>
      </c>
      <c r="D23" s="136">
        <v>14</v>
      </c>
      <c r="F23" s="134">
        <v>19</v>
      </c>
      <c r="G23" s="136">
        <v>11</v>
      </c>
      <c r="H23" s="139"/>
      <c r="I23" s="140"/>
      <c r="J23" s="141"/>
      <c r="O23" s="133"/>
    </row>
    <row r="24" spans="3:15" ht="19.5" customHeight="1">
      <c r="C24" s="134">
        <v>20</v>
      </c>
      <c r="D24" s="136">
        <v>12</v>
      </c>
      <c r="F24" s="134">
        <v>20</v>
      </c>
      <c r="G24" s="136">
        <v>9</v>
      </c>
      <c r="H24" s="139"/>
      <c r="I24" s="140"/>
      <c r="J24" s="141"/>
      <c r="O24" s="133"/>
    </row>
    <row r="25" spans="3:15" ht="19.5" customHeight="1">
      <c r="C25" s="134">
        <v>21</v>
      </c>
      <c r="D25" s="136">
        <v>10</v>
      </c>
      <c r="F25" s="134">
        <v>21</v>
      </c>
      <c r="G25" s="136">
        <v>8</v>
      </c>
      <c r="H25" s="139"/>
      <c r="I25" s="140"/>
      <c r="J25" s="141"/>
      <c r="O25" s="133"/>
    </row>
    <row r="26" spans="3:15" ht="19.5" customHeight="1">
      <c r="C26" s="134">
        <v>22</v>
      </c>
      <c r="D26" s="136">
        <v>8</v>
      </c>
      <c r="F26" s="134">
        <v>22</v>
      </c>
      <c r="G26" s="136">
        <v>6</v>
      </c>
      <c r="H26" s="139"/>
      <c r="I26" s="140"/>
      <c r="J26" s="141"/>
      <c r="O26" s="133"/>
    </row>
    <row r="27" spans="3:15" ht="19.5" customHeight="1">
      <c r="C27" s="134">
        <v>23</v>
      </c>
      <c r="D27" s="136">
        <v>6</v>
      </c>
      <c r="F27" s="134">
        <v>23</v>
      </c>
      <c r="G27" s="136">
        <v>5</v>
      </c>
      <c r="H27" s="139"/>
      <c r="I27" s="140"/>
      <c r="J27" s="141"/>
      <c r="O27" s="133"/>
    </row>
    <row r="28" spans="3:15" ht="19.5" customHeight="1">
      <c r="C28" s="134">
        <v>24</v>
      </c>
      <c r="D28" s="136">
        <v>4</v>
      </c>
      <c r="F28" s="134">
        <v>24</v>
      </c>
      <c r="G28" s="136">
        <v>3</v>
      </c>
      <c r="H28" s="139"/>
      <c r="I28" s="140"/>
      <c r="J28" s="141"/>
      <c r="O28" s="133"/>
    </row>
    <row r="29" spans="3:15" ht="19.5" customHeight="1">
      <c r="C29" s="134">
        <v>25</v>
      </c>
      <c r="D29" s="136">
        <v>2</v>
      </c>
      <c r="F29" s="137">
        <v>25</v>
      </c>
      <c r="G29" s="138">
        <v>1</v>
      </c>
      <c r="H29" s="139"/>
      <c r="I29" s="140"/>
      <c r="J29" s="141"/>
      <c r="O29" s="133"/>
    </row>
    <row r="30" spans="3:10" ht="19.5" customHeight="1">
      <c r="C30" s="137">
        <v>26</v>
      </c>
      <c r="D30" s="138">
        <v>1</v>
      </c>
      <c r="E30" s="140"/>
      <c r="F30" s="140"/>
      <c r="G30" s="140"/>
      <c r="H30" s="139"/>
      <c r="I30" s="140"/>
      <c r="J30" s="141"/>
    </row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</dc:creator>
  <cp:keywords/>
  <dc:description/>
  <cp:lastModifiedBy>palo tomka</cp:lastModifiedBy>
  <dcterms:created xsi:type="dcterms:W3CDTF">2016-05-11T07:22:18Z</dcterms:created>
  <dcterms:modified xsi:type="dcterms:W3CDTF">2016-12-09T18:20:41Z</dcterms:modified>
  <cp:category/>
  <cp:version/>
  <cp:contentType/>
  <cp:contentStatus/>
  <cp:revision>23</cp:revision>
</cp:coreProperties>
</file>